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OS\miquel\Santa Caterina Presidencia propietaris\Meteorologia\"/>
    </mc:Choice>
  </mc:AlternateContent>
  <xr:revisionPtr revIDLastSave="0" documentId="13_ncr:1_{72D2E105-A485-4B58-98F6-D6A9D5E0A223}" xr6:coauthVersionLast="47" xr6:coauthVersionMax="47" xr10:uidLastSave="{00000000-0000-0000-0000-000000000000}"/>
  <bookViews>
    <workbookView xWindow="10230" yWindow="0" windowWidth="10005" windowHeight="10800" xr2:uid="{CF7EA2A3-1069-4CA3-A073-4ADF2A8C810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77" i="1" l="1"/>
  <c r="C377" i="1"/>
  <c r="B377" i="1"/>
  <c r="HC368" i="1"/>
  <c r="GP368" i="1"/>
  <c r="DS368" i="1"/>
  <c r="DD368" i="1"/>
  <c r="CO368" i="1"/>
  <c r="BZ368" i="1"/>
  <c r="BK368" i="1"/>
  <c r="AZ368" i="1"/>
  <c r="AO368" i="1"/>
  <c r="AD368" i="1"/>
  <c r="S368" i="1"/>
  <c r="H368" i="1"/>
  <c r="NE367" i="1"/>
  <c r="MZ367" i="1"/>
  <c r="MQ367" i="1"/>
  <c r="ML367" i="1"/>
  <c r="MC367" i="1"/>
  <c r="LN367" i="1"/>
  <c r="LI367" i="1"/>
  <c r="KY367" i="1"/>
  <c r="KT367" i="1"/>
  <c r="KK367" i="1"/>
  <c r="KF367" i="1"/>
  <c r="JW367" i="1"/>
  <c r="JR367" i="1"/>
  <c r="JI367" i="1"/>
  <c r="JD367" i="1"/>
  <c r="IU367" i="1"/>
  <c r="IQ367" i="1"/>
  <c r="IH367" i="1"/>
  <c r="ID367" i="1"/>
  <c r="HU367" i="1"/>
  <c r="HQ367" i="1"/>
  <c r="HH367" i="1"/>
  <c r="HD367" i="1"/>
  <c r="GU367" i="1"/>
  <c r="GQ367" i="1"/>
  <c r="GF367" i="1"/>
  <c r="GB367" i="1"/>
  <c r="FQ367" i="1"/>
  <c r="FM367" i="1"/>
  <c r="FB367" i="1"/>
  <c r="EX367" i="1"/>
  <c r="EM367" i="1"/>
  <c r="EI367" i="1"/>
  <c r="DX367" i="1"/>
  <c r="DT367" i="1"/>
  <c r="DI367" i="1"/>
  <c r="DE367" i="1"/>
  <c r="CT367" i="1"/>
  <c r="CP367" i="1"/>
  <c r="CE367" i="1"/>
  <c r="CA367" i="1"/>
  <c r="BP367" i="1"/>
  <c r="BL367" i="1"/>
  <c r="BA367" i="1"/>
  <c r="AP367" i="1"/>
  <c r="AE367" i="1"/>
  <c r="D384" i="1" s="1"/>
  <c r="T367" i="1"/>
  <c r="C384" i="1" s="1"/>
  <c r="I367" i="1"/>
  <c r="B384" i="1" s="1"/>
  <c r="LX366" i="1"/>
  <c r="NE336" i="1"/>
  <c r="MZ336" i="1"/>
  <c r="MQ336" i="1"/>
  <c r="ML336" i="1"/>
  <c r="MC336" i="1"/>
  <c r="LN336" i="1"/>
  <c r="LI336" i="1"/>
  <c r="KY336" i="1"/>
  <c r="KT336" i="1"/>
  <c r="KK336" i="1"/>
  <c r="KF336" i="1"/>
  <c r="JW336" i="1"/>
  <c r="JR336" i="1"/>
  <c r="JI336" i="1"/>
  <c r="JD336" i="1"/>
  <c r="IU336" i="1"/>
  <c r="IQ336" i="1"/>
  <c r="IH336" i="1"/>
  <c r="ID336" i="1"/>
  <c r="HU336" i="1"/>
  <c r="HQ336" i="1"/>
  <c r="HH336" i="1"/>
  <c r="HD336" i="1"/>
  <c r="GU336" i="1"/>
  <c r="GQ336" i="1"/>
  <c r="GF336" i="1"/>
  <c r="GB336" i="1"/>
  <c r="FQ336" i="1"/>
  <c r="FM336" i="1"/>
  <c r="FB336" i="1"/>
  <c r="EX336" i="1"/>
  <c r="EM336" i="1"/>
  <c r="EI336" i="1"/>
  <c r="DX336" i="1"/>
  <c r="DT336" i="1"/>
  <c r="DI336" i="1"/>
  <c r="DE336" i="1"/>
  <c r="CT336" i="1"/>
  <c r="CP336" i="1"/>
  <c r="CE336" i="1"/>
  <c r="CA336" i="1"/>
  <c r="BP336" i="1"/>
  <c r="BL336" i="1"/>
  <c r="BA336" i="1"/>
  <c r="AP336" i="1"/>
  <c r="AE336" i="1"/>
  <c r="T336" i="1"/>
  <c r="I336" i="1"/>
  <c r="LX335" i="1"/>
  <c r="NE306" i="1"/>
  <c r="MZ306" i="1"/>
  <c r="MQ306" i="1"/>
  <c r="ML306" i="1"/>
  <c r="MC306" i="1"/>
  <c r="LN306" i="1"/>
  <c r="LI306" i="1"/>
  <c r="KY306" i="1"/>
  <c r="KT306" i="1"/>
  <c r="KK306" i="1"/>
  <c r="KF306" i="1"/>
  <c r="JW306" i="1"/>
  <c r="JR306" i="1"/>
  <c r="JI306" i="1"/>
  <c r="JD306" i="1"/>
  <c r="IU306" i="1"/>
  <c r="IQ306" i="1"/>
  <c r="IH306" i="1"/>
  <c r="ID306" i="1"/>
  <c r="HU306" i="1"/>
  <c r="HQ306" i="1"/>
  <c r="HH306" i="1"/>
  <c r="HD306" i="1"/>
  <c r="GU306" i="1"/>
  <c r="GQ306" i="1"/>
  <c r="GF306" i="1"/>
  <c r="GB306" i="1"/>
  <c r="FQ306" i="1"/>
  <c r="FM306" i="1"/>
  <c r="FB306" i="1"/>
  <c r="EX306" i="1"/>
  <c r="EM306" i="1"/>
  <c r="EI306" i="1"/>
  <c r="DX306" i="1"/>
  <c r="DT306" i="1"/>
  <c r="DI306" i="1"/>
  <c r="DE306" i="1"/>
  <c r="CT306" i="1"/>
  <c r="CP306" i="1"/>
  <c r="CE306" i="1"/>
  <c r="CA306" i="1"/>
  <c r="BP306" i="1"/>
  <c r="BL306" i="1"/>
  <c r="BA306" i="1"/>
  <c r="AP306" i="1"/>
  <c r="AE306" i="1"/>
  <c r="T306" i="1"/>
  <c r="I306" i="1"/>
  <c r="LX305" i="1"/>
  <c r="NE275" i="1"/>
  <c r="MZ275" i="1"/>
  <c r="MQ275" i="1"/>
  <c r="ML275" i="1"/>
  <c r="MC275" i="1"/>
  <c r="LX275" i="1"/>
  <c r="LN275" i="1"/>
  <c r="LI275" i="1"/>
  <c r="KY275" i="1"/>
  <c r="KT275" i="1"/>
  <c r="KK275" i="1"/>
  <c r="KF275" i="1"/>
  <c r="JW275" i="1"/>
  <c r="JR275" i="1"/>
  <c r="JI275" i="1"/>
  <c r="JD275" i="1"/>
  <c r="IU275" i="1"/>
  <c r="IQ275" i="1"/>
  <c r="IH275" i="1"/>
  <c r="ID275" i="1"/>
  <c r="HU275" i="1"/>
  <c r="HQ275" i="1"/>
  <c r="HH275" i="1"/>
  <c r="HD275" i="1"/>
  <c r="GU275" i="1"/>
  <c r="GQ275" i="1"/>
  <c r="GG275" i="1"/>
  <c r="GF275" i="1"/>
  <c r="GB275" i="1"/>
  <c r="FQ275" i="1"/>
  <c r="FM275" i="1"/>
  <c r="FC275" i="1"/>
  <c r="FB275" i="1"/>
  <c r="EX275" i="1"/>
  <c r="EM275" i="1"/>
  <c r="EI275" i="1"/>
  <c r="DX275" i="1"/>
  <c r="DT275" i="1"/>
  <c r="DI275" i="1"/>
  <c r="DE275" i="1"/>
  <c r="CT275" i="1"/>
  <c r="CP275" i="1"/>
  <c r="CE275" i="1"/>
  <c r="CA275" i="1"/>
  <c r="BP275" i="1"/>
  <c r="BL275" i="1"/>
  <c r="BA275" i="1"/>
  <c r="AP275" i="1"/>
  <c r="AE275" i="1"/>
  <c r="D381" i="1" s="1"/>
  <c r="T275" i="1"/>
  <c r="C381" i="1" s="1"/>
  <c r="I275" i="1"/>
  <c r="MN270" i="1"/>
  <c r="NE245" i="1"/>
  <c r="MZ245" i="1"/>
  <c r="MQ245" i="1"/>
  <c r="ML245" i="1"/>
  <c r="MC245" i="1"/>
  <c r="LX245" i="1"/>
  <c r="LN245" i="1"/>
  <c r="LI245" i="1"/>
  <c r="KY245" i="1"/>
  <c r="KT245" i="1"/>
  <c r="KK245" i="1"/>
  <c r="KF245" i="1"/>
  <c r="JW245" i="1"/>
  <c r="JR245" i="1"/>
  <c r="JI245" i="1"/>
  <c r="JD245" i="1"/>
  <c r="IU245" i="1"/>
  <c r="IQ245" i="1"/>
  <c r="IH245" i="1"/>
  <c r="ID245" i="1"/>
  <c r="HU245" i="1"/>
  <c r="HQ245" i="1"/>
  <c r="HH245" i="1"/>
  <c r="HD245" i="1"/>
  <c r="GU245" i="1"/>
  <c r="GQ245" i="1"/>
  <c r="GF245" i="1"/>
  <c r="GB245" i="1"/>
  <c r="FQ245" i="1"/>
  <c r="FM245" i="1"/>
  <c r="FB245" i="1"/>
  <c r="EX245" i="1"/>
  <c r="EM245" i="1"/>
  <c r="EI245" i="1"/>
  <c r="DX245" i="1"/>
  <c r="DT245" i="1"/>
  <c r="DI245" i="1"/>
  <c r="DE245" i="1"/>
  <c r="CT245" i="1"/>
  <c r="CP245" i="1"/>
  <c r="CE245" i="1"/>
  <c r="CA245" i="1"/>
  <c r="BP245" i="1"/>
  <c r="BL245" i="1"/>
  <c r="BA245" i="1"/>
  <c r="AP245" i="1"/>
  <c r="AE245" i="1"/>
  <c r="T245" i="1"/>
  <c r="C380" i="1" s="1"/>
  <c r="I245" i="1"/>
  <c r="NE214" i="1"/>
  <c r="MZ214" i="1"/>
  <c r="MQ214" i="1"/>
  <c r="ML214" i="1"/>
  <c r="MC214" i="1"/>
  <c r="LX214" i="1"/>
  <c r="LN214" i="1"/>
  <c r="LI214" i="1"/>
  <c r="KY214" i="1"/>
  <c r="KT214" i="1"/>
  <c r="KK214" i="1"/>
  <c r="KF214" i="1"/>
  <c r="JW214" i="1"/>
  <c r="JR214" i="1"/>
  <c r="JI214" i="1"/>
  <c r="JD214" i="1"/>
  <c r="IU214" i="1"/>
  <c r="IQ214" i="1"/>
  <c r="IH214" i="1"/>
  <c r="ID214" i="1"/>
  <c r="HU214" i="1"/>
  <c r="HQ214" i="1"/>
  <c r="HH214" i="1"/>
  <c r="HD214" i="1"/>
  <c r="GU214" i="1"/>
  <c r="GQ214" i="1"/>
  <c r="GF214" i="1"/>
  <c r="GB214" i="1"/>
  <c r="FQ214" i="1"/>
  <c r="FM214" i="1"/>
  <c r="FB214" i="1"/>
  <c r="EX214" i="1"/>
  <c r="EM214" i="1"/>
  <c r="EI214" i="1"/>
  <c r="DX214" i="1"/>
  <c r="DT214" i="1"/>
  <c r="DI214" i="1"/>
  <c r="DE214" i="1"/>
  <c r="CT214" i="1"/>
  <c r="CP214" i="1"/>
  <c r="CE214" i="1"/>
  <c r="CA214" i="1"/>
  <c r="BP214" i="1"/>
  <c r="BL214" i="1"/>
  <c r="BA214" i="1"/>
  <c r="AP214" i="1"/>
  <c r="AE214" i="1"/>
  <c r="D379" i="1" s="1"/>
  <c r="T214" i="1"/>
  <c r="C379" i="1" s="1"/>
  <c r="I214" i="1"/>
  <c r="B379" i="1" s="1"/>
  <c r="NE183" i="1"/>
  <c r="MZ183" i="1"/>
  <c r="MQ183" i="1"/>
  <c r="ML183" i="1"/>
  <c r="MC183" i="1"/>
  <c r="LX183" i="1"/>
  <c r="LN183" i="1"/>
  <c r="LI183" i="1"/>
  <c r="KY183" i="1"/>
  <c r="KT183" i="1"/>
  <c r="KK183" i="1"/>
  <c r="KF183" i="1"/>
  <c r="JW183" i="1"/>
  <c r="JX306" i="1" s="1"/>
  <c r="JR183" i="1"/>
  <c r="JI183" i="1"/>
  <c r="JD183" i="1"/>
  <c r="IU183" i="1"/>
  <c r="IQ183" i="1"/>
  <c r="IH183" i="1"/>
  <c r="ID183" i="1"/>
  <c r="HU183" i="1"/>
  <c r="HQ183" i="1"/>
  <c r="HH183" i="1"/>
  <c r="HD183" i="1"/>
  <c r="GU183" i="1"/>
  <c r="GR183" i="1"/>
  <c r="GQ183" i="1"/>
  <c r="GF183" i="1"/>
  <c r="GB183" i="1"/>
  <c r="FQ183" i="1"/>
  <c r="FM183" i="1"/>
  <c r="FB183" i="1"/>
  <c r="EX183" i="1"/>
  <c r="EM183" i="1"/>
  <c r="EI183" i="1"/>
  <c r="DX183" i="1"/>
  <c r="DT183" i="1"/>
  <c r="DI183" i="1"/>
  <c r="DE183" i="1"/>
  <c r="CT183" i="1"/>
  <c r="CP183" i="1"/>
  <c r="CE183" i="1"/>
  <c r="CA183" i="1"/>
  <c r="BP183" i="1"/>
  <c r="BL183" i="1"/>
  <c r="BA183" i="1"/>
  <c r="BB306" i="1" s="1"/>
  <c r="AP183" i="1"/>
  <c r="AE183" i="1"/>
  <c r="D378" i="1" s="1"/>
  <c r="T183" i="1"/>
  <c r="C378" i="1" s="1"/>
  <c r="I183" i="1"/>
  <c r="B378" i="1" s="1"/>
  <c r="NE153" i="1"/>
  <c r="MZ153" i="1"/>
  <c r="MQ153" i="1"/>
  <c r="ML153" i="1"/>
  <c r="MC153" i="1"/>
  <c r="LX153" i="1"/>
  <c r="LN153" i="1"/>
  <c r="LI153" i="1"/>
  <c r="KZ153" i="1"/>
  <c r="KY153" i="1"/>
  <c r="KT153" i="1"/>
  <c r="KK153" i="1"/>
  <c r="KF153" i="1"/>
  <c r="JX153" i="1"/>
  <c r="JW153" i="1"/>
  <c r="JR153" i="1"/>
  <c r="JI153" i="1"/>
  <c r="JD153" i="1"/>
  <c r="IU153" i="1"/>
  <c r="IQ153" i="1"/>
  <c r="IH153" i="1"/>
  <c r="ID153" i="1"/>
  <c r="HU153" i="1"/>
  <c r="HQ153" i="1"/>
  <c r="HH153" i="1"/>
  <c r="HD153" i="1"/>
  <c r="GU153" i="1"/>
  <c r="GQ153" i="1"/>
  <c r="GF153" i="1"/>
  <c r="GB153" i="1"/>
  <c r="FQ153" i="1"/>
  <c r="FM153" i="1"/>
  <c r="FB153" i="1"/>
  <c r="EX153" i="1"/>
  <c r="EN153" i="1"/>
  <c r="EM153" i="1"/>
  <c r="EI153" i="1"/>
  <c r="DX153" i="1"/>
  <c r="DT153" i="1"/>
  <c r="DI153" i="1"/>
  <c r="DE153" i="1"/>
  <c r="CT153" i="1"/>
  <c r="CP153" i="1"/>
  <c r="CF153" i="1"/>
  <c r="CE153" i="1"/>
  <c r="CA153" i="1"/>
  <c r="BP153" i="1"/>
  <c r="BL153" i="1"/>
  <c r="BB153" i="1"/>
  <c r="BA153" i="1"/>
  <c r="AP153" i="1"/>
  <c r="AE153" i="1"/>
  <c r="T153" i="1"/>
  <c r="I153" i="1"/>
  <c r="NE123" i="1"/>
  <c r="MQ123" i="1"/>
  <c r="MC123" i="1"/>
  <c r="MZ122" i="1"/>
  <c r="ML122" i="1"/>
  <c r="LX122" i="1"/>
  <c r="LN122" i="1"/>
  <c r="LI122" i="1"/>
  <c r="KY122" i="1"/>
  <c r="KT122" i="1"/>
  <c r="KK122" i="1"/>
  <c r="KL214" i="1" s="1"/>
  <c r="KF122" i="1"/>
  <c r="JW122" i="1"/>
  <c r="JR122" i="1"/>
  <c r="JI122" i="1"/>
  <c r="JJ214" i="1" s="1"/>
  <c r="JD122" i="1"/>
  <c r="IU122" i="1"/>
  <c r="IV306" i="1" s="1"/>
  <c r="IQ122" i="1"/>
  <c r="IH122" i="1"/>
  <c r="ID122" i="1"/>
  <c r="HU122" i="1"/>
  <c r="HQ122" i="1"/>
  <c r="HH122" i="1"/>
  <c r="HD122" i="1"/>
  <c r="GU122" i="1"/>
  <c r="GQ122" i="1"/>
  <c r="GF122" i="1"/>
  <c r="GB122" i="1"/>
  <c r="FQ122" i="1"/>
  <c r="FM122" i="1"/>
  <c r="FB122" i="1"/>
  <c r="EX122" i="1"/>
  <c r="EM122" i="1"/>
  <c r="EI122" i="1"/>
  <c r="DX122" i="1"/>
  <c r="DT122" i="1"/>
  <c r="DI122" i="1"/>
  <c r="DE122" i="1"/>
  <c r="CT122" i="1"/>
  <c r="CP122" i="1"/>
  <c r="CE122" i="1"/>
  <c r="CA122" i="1"/>
  <c r="BP122" i="1"/>
  <c r="BQ214" i="1" s="1"/>
  <c r="BL122" i="1"/>
  <c r="BA122" i="1"/>
  <c r="AP122" i="1"/>
  <c r="AE122" i="1"/>
  <c r="D376" i="1" s="1"/>
  <c r="T122" i="1"/>
  <c r="C376" i="1" s="1"/>
  <c r="I122" i="1"/>
  <c r="B376" i="1" s="1"/>
  <c r="NE92" i="1"/>
  <c r="MZ92" i="1"/>
  <c r="MQ92" i="1"/>
  <c r="ML92" i="1"/>
  <c r="MC92" i="1"/>
  <c r="LX92" i="1"/>
  <c r="LO92" i="1"/>
  <c r="LN92" i="1"/>
  <c r="LI92" i="1"/>
  <c r="KY92" i="1"/>
  <c r="KT92" i="1"/>
  <c r="KL92" i="1"/>
  <c r="KK92" i="1"/>
  <c r="KG92" i="1"/>
  <c r="KF92" i="1"/>
  <c r="JW92" i="1"/>
  <c r="JR92" i="1"/>
  <c r="JI92" i="1"/>
  <c r="JD92" i="1"/>
  <c r="IU92" i="1"/>
  <c r="IQ92" i="1"/>
  <c r="IH92" i="1"/>
  <c r="ID92" i="1"/>
  <c r="HU92" i="1"/>
  <c r="HQ92" i="1"/>
  <c r="HI92" i="1"/>
  <c r="HH92" i="1"/>
  <c r="HD92" i="1"/>
  <c r="GU92" i="1"/>
  <c r="GQ92" i="1"/>
  <c r="GF92" i="1"/>
  <c r="GB92" i="1"/>
  <c r="FR92" i="1"/>
  <c r="FQ92" i="1"/>
  <c r="FM92" i="1"/>
  <c r="FN183" i="1" s="1"/>
  <c r="FC92" i="1"/>
  <c r="FB92" i="1"/>
  <c r="EX92" i="1"/>
  <c r="EM92" i="1"/>
  <c r="EI92" i="1"/>
  <c r="DY92" i="1"/>
  <c r="DX92" i="1"/>
  <c r="DT92" i="1"/>
  <c r="DI92" i="1"/>
  <c r="DE92" i="1"/>
  <c r="CU92" i="1"/>
  <c r="CT92" i="1"/>
  <c r="CP92" i="1"/>
  <c r="CE92" i="1"/>
  <c r="CA92" i="1"/>
  <c r="BQ92" i="1"/>
  <c r="BP92" i="1"/>
  <c r="BL92" i="1"/>
  <c r="BA92" i="1"/>
  <c r="AP92" i="1"/>
  <c r="AF92" i="1"/>
  <c r="AE92" i="1"/>
  <c r="D375" i="1" s="1"/>
  <c r="T92" i="1"/>
  <c r="C375" i="1" s="1"/>
  <c r="I92" i="1"/>
  <c r="B375" i="1" s="1"/>
  <c r="NE61" i="1"/>
  <c r="NF153" i="1" s="1"/>
  <c r="NA61" i="1"/>
  <c r="MZ61" i="1"/>
  <c r="MR61" i="1"/>
  <c r="MQ61" i="1"/>
  <c r="ML61" i="1"/>
  <c r="MC61" i="1"/>
  <c r="LY61" i="1"/>
  <c r="LX61" i="1"/>
  <c r="LO61" i="1"/>
  <c r="LN61" i="1"/>
  <c r="KK61" i="1"/>
  <c r="KF61" i="1"/>
  <c r="JX61" i="1"/>
  <c r="JW61" i="1"/>
  <c r="JS61" i="1"/>
  <c r="JR61" i="1"/>
  <c r="JI61" i="1"/>
  <c r="JD61" i="1"/>
  <c r="IV61" i="1"/>
  <c r="IU61" i="1"/>
  <c r="IR61" i="1"/>
  <c r="IQ61" i="1"/>
  <c r="IH61" i="1"/>
  <c r="ID61" i="1"/>
  <c r="HV61" i="1"/>
  <c r="HU61" i="1"/>
  <c r="HR61" i="1"/>
  <c r="HQ61" i="1"/>
  <c r="HH61" i="1"/>
  <c r="HD61" i="1"/>
  <c r="GV61" i="1"/>
  <c r="GU61" i="1"/>
  <c r="GR61" i="1"/>
  <c r="GQ61" i="1"/>
  <c r="GF61" i="1"/>
  <c r="GB61" i="1"/>
  <c r="FR61" i="1"/>
  <c r="FQ61" i="1"/>
  <c r="FN61" i="1"/>
  <c r="FM61" i="1"/>
  <c r="FB61" i="1"/>
  <c r="EX61" i="1"/>
  <c r="EN61" i="1"/>
  <c r="EM61" i="1"/>
  <c r="EJ61" i="1"/>
  <c r="EI61" i="1"/>
  <c r="DX61" i="1"/>
  <c r="DT61" i="1"/>
  <c r="DJ61" i="1"/>
  <c r="DI61" i="1"/>
  <c r="DF61" i="1"/>
  <c r="DE61" i="1"/>
  <c r="CT61" i="1"/>
  <c r="CP61" i="1"/>
  <c r="CF61" i="1"/>
  <c r="CE61" i="1"/>
  <c r="CB61" i="1"/>
  <c r="CA61" i="1"/>
  <c r="BP61" i="1"/>
  <c r="BL61" i="1"/>
  <c r="BB61" i="1"/>
  <c r="BA61" i="1"/>
  <c r="AQ61" i="1"/>
  <c r="AP61" i="1"/>
  <c r="AE61" i="1"/>
  <c r="D374" i="1" s="1"/>
  <c r="T61" i="1"/>
  <c r="C374" i="1" s="1"/>
  <c r="J61" i="1"/>
  <c r="I61" i="1"/>
  <c r="B374" i="1" s="1"/>
  <c r="LJ60" i="1"/>
  <c r="LI60" i="1"/>
  <c r="KY60" i="1"/>
  <c r="KZ60" i="1" s="1"/>
  <c r="KT60" i="1"/>
  <c r="NF32" i="1"/>
  <c r="NE32" i="1"/>
  <c r="NF61" i="1" s="1"/>
  <c r="NA32" i="1"/>
  <c r="MZ32" i="1"/>
  <c r="NA183" i="1" s="1"/>
  <c r="MQ32" i="1"/>
  <c r="ML32" i="1"/>
  <c r="MM32" i="1" s="1"/>
  <c r="MD32" i="1"/>
  <c r="MC32" i="1"/>
  <c r="MD336" i="1" s="1"/>
  <c r="LY32" i="1"/>
  <c r="LX32" i="1"/>
  <c r="LN32" i="1"/>
  <c r="LO214" i="1" s="1"/>
  <c r="LI32" i="1"/>
  <c r="KZ32" i="1"/>
  <c r="KY32" i="1"/>
  <c r="KZ306" i="1" s="1"/>
  <c r="KU32" i="1"/>
  <c r="KU60" i="1" s="1"/>
  <c r="KT32" i="1"/>
  <c r="KU183" i="1" s="1"/>
  <c r="KK32" i="1"/>
  <c r="KL275" i="1" s="1"/>
  <c r="KF32" i="1"/>
  <c r="KG245" i="1" s="1"/>
  <c r="JX32" i="1"/>
  <c r="JW32" i="1"/>
  <c r="JS32" i="1"/>
  <c r="JR32" i="1"/>
  <c r="JS336" i="1" s="1"/>
  <c r="JI32" i="1"/>
  <c r="JJ92" i="1" s="1"/>
  <c r="JD32" i="1"/>
  <c r="JE61" i="1" s="1"/>
  <c r="IV32" i="1"/>
  <c r="IU32" i="1"/>
  <c r="IV153" i="1" s="1"/>
  <c r="IR32" i="1"/>
  <c r="IQ32" i="1"/>
  <c r="IH32" i="1"/>
  <c r="ID32" i="1"/>
  <c r="IE122" i="1" s="1"/>
  <c r="HV32" i="1"/>
  <c r="HU32" i="1"/>
  <c r="HV306" i="1" s="1"/>
  <c r="HR32" i="1"/>
  <c r="HQ32" i="1"/>
  <c r="HR183" i="1" s="1"/>
  <c r="HH32" i="1"/>
  <c r="HI275" i="1" s="1"/>
  <c r="HD32" i="1"/>
  <c r="GV32" i="1"/>
  <c r="GU32" i="1"/>
  <c r="GV153" i="1" s="1"/>
  <c r="GR32" i="1"/>
  <c r="GQ32" i="1"/>
  <c r="GR336" i="1" s="1"/>
  <c r="GF32" i="1"/>
  <c r="GG214" i="1" s="1"/>
  <c r="GB32" i="1"/>
  <c r="GC122" i="1" s="1"/>
  <c r="FR32" i="1"/>
  <c r="FQ32" i="1"/>
  <c r="FR153" i="1" s="1"/>
  <c r="FN32" i="1"/>
  <c r="FM32" i="1"/>
  <c r="FB32" i="1"/>
  <c r="EX32" i="1"/>
  <c r="EY61" i="1" s="1"/>
  <c r="EN32" i="1"/>
  <c r="EM32" i="1"/>
  <c r="EN306" i="1" s="1"/>
  <c r="EJ32" i="1"/>
  <c r="EI32" i="1"/>
  <c r="EJ183" i="1" s="1"/>
  <c r="DX32" i="1"/>
  <c r="DT32" i="1"/>
  <c r="DU245" i="1" s="1"/>
  <c r="DJ32" i="1"/>
  <c r="DI32" i="1"/>
  <c r="DJ92" i="1" s="1"/>
  <c r="DF32" i="1"/>
  <c r="DE32" i="1"/>
  <c r="DF336" i="1" s="1"/>
  <c r="CT32" i="1"/>
  <c r="CU61" i="1" s="1"/>
  <c r="CP32" i="1"/>
  <c r="CQ122" i="1" s="1"/>
  <c r="CF32" i="1"/>
  <c r="CE32" i="1"/>
  <c r="CF92" i="1" s="1"/>
  <c r="CB32" i="1"/>
  <c r="CA32" i="1"/>
  <c r="CB183" i="1" s="1"/>
  <c r="BP32" i="1"/>
  <c r="BQ275" i="1" s="1"/>
  <c r="BL32" i="1"/>
  <c r="BB32" i="1"/>
  <c r="BA32" i="1"/>
  <c r="BB92" i="1" s="1"/>
  <c r="AQ32" i="1"/>
  <c r="AP32" i="1"/>
  <c r="AQ336" i="1" s="1"/>
  <c r="AE32" i="1"/>
  <c r="T32" i="1"/>
  <c r="U61" i="1" s="1"/>
  <c r="J32" i="1"/>
  <c r="I32" i="1"/>
  <c r="J153" i="1" s="1"/>
  <c r="HE183" i="1" l="1"/>
  <c r="HE367" i="1"/>
  <c r="HE368" i="1" s="1"/>
  <c r="HE275" i="1"/>
  <c r="HE153" i="1"/>
  <c r="HE336" i="1"/>
  <c r="HD368" i="1"/>
  <c r="HE306" i="1"/>
  <c r="HE214" i="1"/>
  <c r="J306" i="1"/>
  <c r="BM183" i="1"/>
  <c r="BM367" i="1"/>
  <c r="BM368" i="1" s="1"/>
  <c r="BM275" i="1"/>
  <c r="BL368" i="1"/>
  <c r="BM153" i="1"/>
  <c r="BM336" i="1"/>
  <c r="BM306" i="1"/>
  <c r="BM214" i="1"/>
  <c r="GC183" i="1"/>
  <c r="GC367" i="1"/>
  <c r="GC368" i="1" s="1"/>
  <c r="GC275" i="1"/>
  <c r="GC153" i="1"/>
  <c r="GC336" i="1"/>
  <c r="GC306" i="1"/>
  <c r="GB368" i="1"/>
  <c r="GC214" i="1"/>
  <c r="LJ183" i="1"/>
  <c r="LJ367" i="1"/>
  <c r="LJ368" i="1" s="1"/>
  <c r="LJ275" i="1"/>
  <c r="LJ153" i="1"/>
  <c r="LJ336" i="1"/>
  <c r="LI368" i="1"/>
  <c r="LJ306" i="1"/>
  <c r="LJ214" i="1"/>
  <c r="EJ336" i="1"/>
  <c r="U32" i="1"/>
  <c r="BM32" i="1"/>
  <c r="CQ32" i="1"/>
  <c r="DU32" i="1"/>
  <c r="EY32" i="1"/>
  <c r="GC32" i="1"/>
  <c r="HE32" i="1"/>
  <c r="IE32" i="1"/>
  <c r="JE32" i="1"/>
  <c r="KG32" i="1"/>
  <c r="LJ32" i="1"/>
  <c r="BM61" i="1"/>
  <c r="CQ61" i="1"/>
  <c r="DU61" i="1"/>
  <c r="GC61" i="1"/>
  <c r="HE61" i="1"/>
  <c r="IE61" i="1"/>
  <c r="KG61" i="1"/>
  <c r="MD61" i="1"/>
  <c r="AQ92" i="1"/>
  <c r="CB92" i="1"/>
  <c r="DF92" i="1"/>
  <c r="EJ92" i="1"/>
  <c r="GV92" i="1"/>
  <c r="IE92" i="1"/>
  <c r="LJ122" i="1"/>
  <c r="BM245" i="1"/>
  <c r="J275" i="1"/>
  <c r="FR306" i="1"/>
  <c r="CP368" i="1"/>
  <c r="CQ183" i="1"/>
  <c r="CQ367" i="1"/>
  <c r="CQ368" i="1" s="1"/>
  <c r="CQ275" i="1"/>
  <c r="CQ153" i="1"/>
  <c r="CQ336" i="1"/>
  <c r="CQ306" i="1"/>
  <c r="CQ214" i="1"/>
  <c r="KG183" i="1"/>
  <c r="KG367" i="1"/>
  <c r="KG368" i="1" s="1"/>
  <c r="KG275" i="1"/>
  <c r="KG153" i="1"/>
  <c r="KG336" i="1"/>
  <c r="KF368" i="1"/>
  <c r="KG306" i="1"/>
  <c r="KG214" i="1"/>
  <c r="AF214" i="1"/>
  <c r="BP368" i="1"/>
  <c r="BQ153" i="1"/>
  <c r="BQ336" i="1"/>
  <c r="BQ245" i="1"/>
  <c r="BQ122" i="1"/>
  <c r="BQ306" i="1"/>
  <c r="BQ183" i="1"/>
  <c r="BQ367" i="1"/>
  <c r="BQ368" i="1" s="1"/>
  <c r="GG153" i="1"/>
  <c r="GG336" i="1"/>
  <c r="GG245" i="1"/>
  <c r="GG122" i="1"/>
  <c r="GG306" i="1"/>
  <c r="GF368" i="1"/>
  <c r="GG183" i="1"/>
  <c r="GG367" i="1"/>
  <c r="GG368" i="1" s="1"/>
  <c r="II153" i="1"/>
  <c r="II336" i="1"/>
  <c r="IH368" i="1"/>
  <c r="II245" i="1"/>
  <c r="II122" i="1"/>
  <c r="II306" i="1"/>
  <c r="II183" i="1"/>
  <c r="II367" i="1"/>
  <c r="II368" i="1" s="1"/>
  <c r="KL153" i="1"/>
  <c r="KL336" i="1"/>
  <c r="KK368" i="1"/>
  <c r="KL245" i="1"/>
  <c r="KL122" i="1"/>
  <c r="KL306" i="1"/>
  <c r="KL183" i="1"/>
  <c r="KL367" i="1"/>
  <c r="KL368" i="1" s="1"/>
  <c r="MR153" i="1"/>
  <c r="MR123" i="1"/>
  <c r="MR245" i="1"/>
  <c r="MR336" i="1"/>
  <c r="MQ368" i="1"/>
  <c r="MR306" i="1"/>
  <c r="MR183" i="1"/>
  <c r="MR367" i="1"/>
  <c r="MR368" i="1" s="1"/>
  <c r="DJ153" i="1"/>
  <c r="CU214" i="1"/>
  <c r="B380" i="1"/>
  <c r="B382" i="1"/>
  <c r="HE245" i="1"/>
  <c r="CF306" i="1"/>
  <c r="U183" i="1"/>
  <c r="U367" i="1"/>
  <c r="U368" i="1" s="1"/>
  <c r="U275" i="1"/>
  <c r="U153" i="1"/>
  <c r="U336" i="1"/>
  <c r="C373" i="1"/>
  <c r="U306" i="1"/>
  <c r="T368" i="1"/>
  <c r="C385" i="1" s="1"/>
  <c r="U214" i="1"/>
  <c r="EY183" i="1"/>
  <c r="EY367" i="1"/>
  <c r="EY368" i="1" s="1"/>
  <c r="EY275" i="1"/>
  <c r="EY153" i="1"/>
  <c r="EY336" i="1"/>
  <c r="EY306" i="1"/>
  <c r="EX368" i="1"/>
  <c r="EY214" i="1"/>
  <c r="JE183" i="1"/>
  <c r="JE367" i="1"/>
  <c r="JE368" i="1" s="1"/>
  <c r="JE275" i="1"/>
  <c r="JE153" i="1"/>
  <c r="JE336" i="1"/>
  <c r="JD368" i="1"/>
  <c r="JE306" i="1"/>
  <c r="JE214" i="1"/>
  <c r="MM183" i="1"/>
  <c r="MM367" i="1"/>
  <c r="MM368" i="1" s="1"/>
  <c r="MM275" i="1"/>
  <c r="MM153" i="1"/>
  <c r="MM336" i="1"/>
  <c r="ML368" i="1"/>
  <c r="MM214" i="1"/>
  <c r="MM122" i="1"/>
  <c r="MM92" i="1"/>
  <c r="AF153" i="1"/>
  <c r="AF336" i="1"/>
  <c r="AF245" i="1"/>
  <c r="AF122" i="1"/>
  <c r="AE368" i="1"/>
  <c r="D385" i="1" s="1"/>
  <c r="AF306" i="1"/>
  <c r="D373" i="1"/>
  <c r="AF183" i="1"/>
  <c r="AF367" i="1"/>
  <c r="AF368" i="1" s="1"/>
  <c r="DY153" i="1"/>
  <c r="DY336" i="1"/>
  <c r="DY245" i="1"/>
  <c r="DY122" i="1"/>
  <c r="DY306" i="1"/>
  <c r="DX368" i="1"/>
  <c r="DY183" i="1"/>
  <c r="DY367" i="1"/>
  <c r="DY368" i="1" s="1"/>
  <c r="FC153" i="1"/>
  <c r="FC336" i="1"/>
  <c r="FC245" i="1"/>
  <c r="FC122" i="1"/>
  <c r="FC306" i="1"/>
  <c r="FB368" i="1"/>
  <c r="FC183" i="1"/>
  <c r="FC367" i="1"/>
  <c r="FC368" i="1" s="1"/>
  <c r="HI153" i="1"/>
  <c r="HI336" i="1"/>
  <c r="HH368" i="1"/>
  <c r="HI245" i="1"/>
  <c r="HI122" i="1"/>
  <c r="HI306" i="1"/>
  <c r="HI183" i="1"/>
  <c r="HI367" i="1"/>
  <c r="HI368" i="1" s="1"/>
  <c r="JJ153" i="1"/>
  <c r="JJ336" i="1"/>
  <c r="JI368" i="1"/>
  <c r="JJ245" i="1"/>
  <c r="JJ122" i="1"/>
  <c r="JJ306" i="1"/>
  <c r="JJ183" i="1"/>
  <c r="JJ367" i="1"/>
  <c r="JJ368" i="1" s="1"/>
  <c r="LO153" i="1"/>
  <c r="LO336" i="1"/>
  <c r="LN368" i="1"/>
  <c r="LO245" i="1"/>
  <c r="LO122" i="1"/>
  <c r="LO306" i="1"/>
  <c r="LO183" i="1"/>
  <c r="LO367" i="1"/>
  <c r="LO368" i="1" s="1"/>
  <c r="MR92" i="1"/>
  <c r="MD153" i="1"/>
  <c r="AF32" i="1"/>
  <c r="BQ32" i="1"/>
  <c r="CU32" i="1"/>
  <c r="DY32" i="1"/>
  <c r="FC32" i="1"/>
  <c r="GG32" i="1"/>
  <c r="HI32" i="1"/>
  <c r="II32" i="1"/>
  <c r="JJ32" i="1"/>
  <c r="KL32" i="1"/>
  <c r="LO32" i="1"/>
  <c r="MR32" i="1"/>
  <c r="AF61" i="1"/>
  <c r="BQ61" i="1"/>
  <c r="DY61" i="1"/>
  <c r="FC61" i="1"/>
  <c r="GG61" i="1"/>
  <c r="HI61" i="1"/>
  <c r="II61" i="1"/>
  <c r="JJ61" i="1"/>
  <c r="KL61" i="1"/>
  <c r="MM61" i="1"/>
  <c r="J92" i="1"/>
  <c r="EN92" i="1"/>
  <c r="HE92" i="1"/>
  <c r="II92" i="1"/>
  <c r="LJ92" i="1"/>
  <c r="EY122" i="1"/>
  <c r="II214" i="1"/>
  <c r="MM245" i="1"/>
  <c r="DY275" i="1"/>
  <c r="MR275" i="1"/>
  <c r="DU183" i="1"/>
  <c r="DU367" i="1"/>
  <c r="DU368" i="1" s="1"/>
  <c r="DU275" i="1"/>
  <c r="DU153" i="1"/>
  <c r="DU336" i="1"/>
  <c r="DU306" i="1"/>
  <c r="DT368" i="1"/>
  <c r="DU214" i="1"/>
  <c r="IE183" i="1"/>
  <c r="IE367" i="1"/>
  <c r="IE368" i="1" s="1"/>
  <c r="IE275" i="1"/>
  <c r="IE153" i="1"/>
  <c r="IE336" i="1"/>
  <c r="ID368" i="1"/>
  <c r="IE306" i="1"/>
  <c r="IE214" i="1"/>
  <c r="EY245" i="1"/>
  <c r="B383" i="1"/>
  <c r="B381" i="1"/>
  <c r="CU153" i="1"/>
  <c r="CU336" i="1"/>
  <c r="CU245" i="1"/>
  <c r="CU122" i="1"/>
  <c r="CU306" i="1"/>
  <c r="CT368" i="1"/>
  <c r="CU183" i="1"/>
  <c r="CU367" i="1"/>
  <c r="CU368" i="1" s="1"/>
  <c r="AP368" i="1"/>
  <c r="AQ245" i="1"/>
  <c r="AQ122" i="1"/>
  <c r="AQ306" i="1"/>
  <c r="AQ214" i="1"/>
  <c r="AQ367" i="1"/>
  <c r="AQ368" i="1" s="1"/>
  <c r="AQ275" i="1"/>
  <c r="AQ153" i="1"/>
  <c r="CB245" i="1"/>
  <c r="CB122" i="1"/>
  <c r="CB306" i="1"/>
  <c r="CB214" i="1"/>
  <c r="CA368" i="1"/>
  <c r="CB367" i="1"/>
  <c r="CB368" i="1" s="1"/>
  <c r="CB275" i="1"/>
  <c r="CB153" i="1"/>
  <c r="DF245" i="1"/>
  <c r="DF122" i="1"/>
  <c r="DF306" i="1"/>
  <c r="DF214" i="1"/>
  <c r="DE368" i="1"/>
  <c r="DF367" i="1"/>
  <c r="DF368" i="1" s="1"/>
  <c r="DF275" i="1"/>
  <c r="DF153" i="1"/>
  <c r="EJ245" i="1"/>
  <c r="EJ122" i="1"/>
  <c r="EJ306" i="1"/>
  <c r="EI368" i="1"/>
  <c r="EJ214" i="1"/>
  <c r="EJ367" i="1"/>
  <c r="EJ368" i="1" s="1"/>
  <c r="EJ275" i="1"/>
  <c r="EJ153" i="1"/>
  <c r="FN245" i="1"/>
  <c r="FN122" i="1"/>
  <c r="FN306" i="1"/>
  <c r="FM368" i="1"/>
  <c r="FN214" i="1"/>
  <c r="FN92" i="1"/>
  <c r="FN367" i="1"/>
  <c r="FN368" i="1" s="1"/>
  <c r="FN275" i="1"/>
  <c r="FN153" i="1"/>
  <c r="GR245" i="1"/>
  <c r="GR122" i="1"/>
  <c r="GQ368" i="1"/>
  <c r="GR306" i="1"/>
  <c r="GR214" i="1"/>
  <c r="GR92" i="1"/>
  <c r="GR367" i="1"/>
  <c r="GR368" i="1" s="1"/>
  <c r="GR275" i="1"/>
  <c r="GR153" i="1"/>
  <c r="HQ368" i="1"/>
  <c r="HR245" i="1"/>
  <c r="HR122" i="1"/>
  <c r="HR306" i="1"/>
  <c r="HR214" i="1"/>
  <c r="HR92" i="1"/>
  <c r="HR367" i="1"/>
  <c r="HR368" i="1" s="1"/>
  <c r="HR275" i="1"/>
  <c r="HR153" i="1"/>
  <c r="IQ368" i="1"/>
  <c r="IR245" i="1"/>
  <c r="IR122" i="1"/>
  <c r="IR306" i="1"/>
  <c r="IR214" i="1"/>
  <c r="IR92" i="1"/>
  <c r="IR367" i="1"/>
  <c r="IR368" i="1" s="1"/>
  <c r="IR275" i="1"/>
  <c r="IR153" i="1"/>
  <c r="JR368" i="1"/>
  <c r="JS245" i="1"/>
  <c r="JS122" i="1"/>
  <c r="JS306" i="1"/>
  <c r="JS214" i="1"/>
  <c r="JS92" i="1"/>
  <c r="JS367" i="1"/>
  <c r="JS368" i="1" s="1"/>
  <c r="JS275" i="1"/>
  <c r="JS153" i="1"/>
  <c r="KT368" i="1"/>
  <c r="KU245" i="1"/>
  <c r="KU122" i="1"/>
  <c r="KU306" i="1"/>
  <c r="KU214" i="1"/>
  <c r="KU92" i="1"/>
  <c r="KU367" i="1"/>
  <c r="KU368" i="1" s="1"/>
  <c r="KU275" i="1"/>
  <c r="KU153" i="1"/>
  <c r="LY245" i="1"/>
  <c r="LY122" i="1"/>
  <c r="LY305" i="1"/>
  <c r="LY214" i="1"/>
  <c r="LY92" i="1"/>
  <c r="LY366" i="1"/>
  <c r="LY367" i="1" s="1"/>
  <c r="LY275" i="1"/>
  <c r="LX367" i="1"/>
  <c r="LY153" i="1"/>
  <c r="NA245" i="1"/>
  <c r="NA336" i="1"/>
  <c r="MZ368" i="1"/>
  <c r="NA214" i="1"/>
  <c r="NA92" i="1"/>
  <c r="NA306" i="1"/>
  <c r="NA367" i="1"/>
  <c r="NA368" i="1" s="1"/>
  <c r="NA275" i="1"/>
  <c r="NA153" i="1"/>
  <c r="GC92" i="1"/>
  <c r="BM122" i="1"/>
  <c r="KG122" i="1"/>
  <c r="AQ183" i="1"/>
  <c r="JS183" i="1"/>
  <c r="FC214" i="1"/>
  <c r="U245" i="1"/>
  <c r="JE245" i="1"/>
  <c r="AF275" i="1"/>
  <c r="JJ275" i="1"/>
  <c r="LY335" i="1"/>
  <c r="IR336" i="1"/>
  <c r="CQ92" i="1"/>
  <c r="EY92" i="1"/>
  <c r="HE122" i="1"/>
  <c r="GC245" i="1"/>
  <c r="FN336" i="1"/>
  <c r="U92" i="1"/>
  <c r="BM92" i="1"/>
  <c r="DU92" i="1"/>
  <c r="D382" i="1"/>
  <c r="D380" i="1"/>
  <c r="J214" i="1"/>
  <c r="I368" i="1"/>
  <c r="B385" i="1" s="1"/>
  <c r="J183" i="1"/>
  <c r="J367" i="1"/>
  <c r="J368" i="1" s="1"/>
  <c r="J336" i="1"/>
  <c r="B373" i="1"/>
  <c r="J245" i="1"/>
  <c r="J122" i="1"/>
  <c r="BB214" i="1"/>
  <c r="BB183" i="1"/>
  <c r="BB367" i="1"/>
  <c r="BB368" i="1" s="1"/>
  <c r="BB275" i="1"/>
  <c r="BA368" i="1"/>
  <c r="BB336" i="1"/>
  <c r="BB245" i="1"/>
  <c r="BB122" i="1"/>
  <c r="CF214" i="1"/>
  <c r="CF183" i="1"/>
  <c r="CE368" i="1"/>
  <c r="CF367" i="1"/>
  <c r="CF368" i="1" s="1"/>
  <c r="CF275" i="1"/>
  <c r="CF336" i="1"/>
  <c r="CF245" i="1"/>
  <c r="CF122" i="1"/>
  <c r="DJ214" i="1"/>
  <c r="DI368" i="1"/>
  <c r="DJ183" i="1"/>
  <c r="DJ367" i="1"/>
  <c r="DJ368" i="1" s="1"/>
  <c r="DJ275" i="1"/>
  <c r="DJ336" i="1"/>
  <c r="DJ245" i="1"/>
  <c r="DJ122" i="1"/>
  <c r="EM368" i="1"/>
  <c r="EN214" i="1"/>
  <c r="EN183" i="1"/>
  <c r="EN367" i="1"/>
  <c r="EN368" i="1" s="1"/>
  <c r="EN275" i="1"/>
  <c r="EN336" i="1"/>
  <c r="EN245" i="1"/>
  <c r="EN122" i="1"/>
  <c r="FQ368" i="1"/>
  <c r="FR214" i="1"/>
  <c r="FR183" i="1"/>
  <c r="FR367" i="1"/>
  <c r="FR368" i="1" s="1"/>
  <c r="FR275" i="1"/>
  <c r="FR336" i="1"/>
  <c r="FR245" i="1"/>
  <c r="FR122" i="1"/>
  <c r="GV214" i="1"/>
  <c r="GV183" i="1"/>
  <c r="GV367" i="1"/>
  <c r="GV368" i="1" s="1"/>
  <c r="GV275" i="1"/>
  <c r="GV336" i="1"/>
  <c r="GV245" i="1"/>
  <c r="GV122" i="1"/>
  <c r="GU368" i="1"/>
  <c r="HV214" i="1"/>
  <c r="HV92" i="1"/>
  <c r="HV183" i="1"/>
  <c r="HV367" i="1"/>
  <c r="HV368" i="1" s="1"/>
  <c r="HV275" i="1"/>
  <c r="HV336" i="1"/>
  <c r="HU368" i="1"/>
  <c r="HV245" i="1"/>
  <c r="HV122" i="1"/>
  <c r="IV214" i="1"/>
  <c r="IV92" i="1"/>
  <c r="IV183" i="1"/>
  <c r="IV367" i="1"/>
  <c r="IV368" i="1" s="1"/>
  <c r="IV275" i="1"/>
  <c r="IV336" i="1"/>
  <c r="IU368" i="1"/>
  <c r="IV245" i="1"/>
  <c r="IV122" i="1"/>
  <c r="JX214" i="1"/>
  <c r="JX92" i="1"/>
  <c r="JX183" i="1"/>
  <c r="JX367" i="1"/>
  <c r="JX368" i="1" s="1"/>
  <c r="JX275" i="1"/>
  <c r="JX336" i="1"/>
  <c r="JW368" i="1"/>
  <c r="JX245" i="1"/>
  <c r="JX122" i="1"/>
  <c r="KZ214" i="1"/>
  <c r="KZ92" i="1"/>
  <c r="KZ183" i="1"/>
  <c r="KZ367" i="1"/>
  <c r="KZ275" i="1"/>
  <c r="KZ336" i="1"/>
  <c r="KY368" i="1"/>
  <c r="KZ368" i="1" s="1"/>
  <c r="KZ245" i="1"/>
  <c r="KZ122" i="1"/>
  <c r="MC368" i="1"/>
  <c r="MD214" i="1"/>
  <c r="MD92" i="1"/>
  <c r="MD306" i="1"/>
  <c r="MD183" i="1"/>
  <c r="MD123" i="1"/>
  <c r="MD367" i="1"/>
  <c r="MD368" i="1" s="1"/>
  <c r="MD275" i="1"/>
  <c r="MD245" i="1"/>
  <c r="NE368" i="1"/>
  <c r="NF214" i="1"/>
  <c r="NF92" i="1"/>
  <c r="NF306" i="1"/>
  <c r="NF183" i="1"/>
  <c r="NF367" i="1"/>
  <c r="NF368" i="1" s="1"/>
  <c r="NF275" i="1"/>
  <c r="NF245" i="1"/>
  <c r="NF123" i="1"/>
  <c r="NF336" i="1"/>
  <c r="GG92" i="1"/>
  <c r="DU122" i="1"/>
  <c r="NA122" i="1"/>
  <c r="HV153" i="1"/>
  <c r="DF183" i="1"/>
  <c r="LY183" i="1"/>
  <c r="HI214" i="1"/>
  <c r="CQ245" i="1"/>
  <c r="LJ245" i="1"/>
  <c r="CU275" i="1"/>
  <c r="LO275" i="1"/>
  <c r="GV306" i="1"/>
  <c r="CB336" i="1"/>
  <c r="KU336" i="1"/>
  <c r="JE92" i="1"/>
  <c r="U122" i="1"/>
  <c r="JE122" i="1"/>
  <c r="IR183" i="1"/>
  <c r="DY214" i="1"/>
  <c r="MR214" i="1"/>
  <c r="IE245" i="1"/>
  <c r="II275" i="1"/>
  <c r="DJ306" i="1"/>
  <c r="MM306" i="1"/>
  <c r="HR336" i="1"/>
  <c r="C383" i="1"/>
  <c r="D383" i="1"/>
  <c r="C382" i="1"/>
</calcChain>
</file>

<file path=xl/sharedStrings.xml><?xml version="1.0" encoding="utf-8"?>
<sst xmlns="http://schemas.openxmlformats.org/spreadsheetml/2006/main" count="4986" uniqueCount="4621">
  <si>
    <t>DATA</t>
  </si>
  <si>
    <t>Tm (ºC)</t>
  </si>
  <si>
    <t>Tx (ºC)</t>
  </si>
  <si>
    <t>Tn (ºC)</t>
  </si>
  <si>
    <t>HRm (%)</t>
  </si>
  <si>
    <t>HRx (%)</t>
  </si>
  <si>
    <t>HRn (%)</t>
  </si>
  <si>
    <t>PPT (mm)</t>
  </si>
  <si>
    <t>Pluja mensual</t>
  </si>
  <si>
    <t>Acumulat anual</t>
  </si>
  <si>
    <t>Teoric inici rec</t>
  </si>
  <si>
    <t>Evapotranspiració de referència</t>
  </si>
  <si>
    <t>Acumula mensual</t>
  </si>
  <si>
    <t>D�a</t>
  </si>
  <si>
    <t>Piezometro Ter S-5</t>
  </si>
  <si>
    <t>01/01/2007</t>
  </si>
  <si>
    <t>01/01/2008</t>
  </si>
  <si>
    <t>01/01/2009</t>
  </si>
  <si>
    <t>01/01/2010</t>
  </si>
  <si>
    <t>01/01/2011</t>
  </si>
  <si>
    <t>01/01/2012</t>
  </si>
  <si>
    <t>01/01/2013</t>
  </si>
  <si>
    <t>01/01/2014</t>
  </si>
  <si>
    <t>01/01/2015</t>
  </si>
  <si>
    <t>01/01/2016</t>
  </si>
  <si>
    <t>01/01/2017</t>
  </si>
  <si>
    <t>01/01/2018</t>
  </si>
  <si>
    <t>01/01/2019</t>
  </si>
  <si>
    <t>02/01/2007</t>
  </si>
  <si>
    <t>02/01/2008</t>
  </si>
  <si>
    <t>02/01/2009</t>
  </si>
  <si>
    <t>02/01/2010</t>
  </si>
  <si>
    <t>02/01/2011</t>
  </si>
  <si>
    <t>02/01/2012</t>
  </si>
  <si>
    <t>02/01/2013</t>
  </si>
  <si>
    <t>02/01/2014</t>
  </si>
  <si>
    <t>02/01/2015</t>
  </si>
  <si>
    <t>02/01/2016</t>
  </si>
  <si>
    <t>12,9*</t>
  </si>
  <si>
    <t>02/01/2017</t>
  </si>
  <si>
    <t>02/01/2018</t>
  </si>
  <si>
    <t>02/01/2019</t>
  </si>
  <si>
    <t>03/01/2007</t>
  </si>
  <si>
    <t>03/01/2008</t>
  </si>
  <si>
    <t>03/01/2009</t>
  </si>
  <si>
    <t>03/01/2010</t>
  </si>
  <si>
    <t>03/01/2011</t>
  </si>
  <si>
    <t>03/01/2012</t>
  </si>
  <si>
    <t>03/01/2013</t>
  </si>
  <si>
    <t>03/01/2014</t>
  </si>
  <si>
    <t>03/01/2015</t>
  </si>
  <si>
    <t>03/01/2016</t>
  </si>
  <si>
    <t>03/01/2017</t>
  </si>
  <si>
    <t>03/01/2018</t>
  </si>
  <si>
    <t>03/01/2019</t>
  </si>
  <si>
    <t>04/01/2007</t>
  </si>
  <si>
    <t>04/01/2008</t>
  </si>
  <si>
    <t>04/01/2009</t>
  </si>
  <si>
    <t>04/01/2010</t>
  </si>
  <si>
    <t>04/01/2011</t>
  </si>
  <si>
    <t>04/01/2012</t>
  </si>
  <si>
    <t>04/01/2013</t>
  </si>
  <si>
    <t>04/01/2014</t>
  </si>
  <si>
    <t>04/01/2015</t>
  </si>
  <si>
    <t>04/01/2016</t>
  </si>
  <si>
    <t>04/01/2017</t>
  </si>
  <si>
    <t>04/01/2018</t>
  </si>
  <si>
    <t>04/01/2019</t>
  </si>
  <si>
    <t>--</t>
  </si>
  <si>
    <t>05/01/2007</t>
  </si>
  <si>
    <t>05/01/2008</t>
  </si>
  <si>
    <t>05/01/2009</t>
  </si>
  <si>
    <t>05/01/2010</t>
  </si>
  <si>
    <t>05/01/2011</t>
  </si>
  <si>
    <t>05/01/2012</t>
  </si>
  <si>
    <t>05/01/2013</t>
  </si>
  <si>
    <t>05/01/2014</t>
  </si>
  <si>
    <t>05/01/2015</t>
  </si>
  <si>
    <t>05/01/2016</t>
  </si>
  <si>
    <t>05/01/2017</t>
  </si>
  <si>
    <t>05/01/2018</t>
  </si>
  <si>
    <t>05/01/2019</t>
  </si>
  <si>
    <t>06/01/2007</t>
  </si>
  <si>
    <t>06/01/2008</t>
  </si>
  <si>
    <t>06/01/2009</t>
  </si>
  <si>
    <t>06/01/2010</t>
  </si>
  <si>
    <t>06/01/2011</t>
  </si>
  <si>
    <t>06/01/2012</t>
  </si>
  <si>
    <t>06/01/2013</t>
  </si>
  <si>
    <t>06/01/2014</t>
  </si>
  <si>
    <t>06/01/2015</t>
  </si>
  <si>
    <t>06/01/2016</t>
  </si>
  <si>
    <t>06/01/2017</t>
  </si>
  <si>
    <t>06/01/2018</t>
  </si>
  <si>
    <t>06/01/2019</t>
  </si>
  <si>
    <t>07/01/2007</t>
  </si>
  <si>
    <t>07/01/2008</t>
  </si>
  <si>
    <t>07/01/2009</t>
  </si>
  <si>
    <t>07/01/2010</t>
  </si>
  <si>
    <t>07/01/2011</t>
  </si>
  <si>
    <t>07/01/2012</t>
  </si>
  <si>
    <t>07/01/2013</t>
  </si>
  <si>
    <t>07/01/2014</t>
  </si>
  <si>
    <t>07/01/2015</t>
  </si>
  <si>
    <t>07/01/2016</t>
  </si>
  <si>
    <t>07/01/2017</t>
  </si>
  <si>
    <t>07/01/2018</t>
  </si>
  <si>
    <t>07/01/2019</t>
  </si>
  <si>
    <t>08/01/2007</t>
  </si>
  <si>
    <t>08/01/2008</t>
  </si>
  <si>
    <t>08/01/2009</t>
  </si>
  <si>
    <t>08/01/2010</t>
  </si>
  <si>
    <t>08/01/2011</t>
  </si>
  <si>
    <t>08/01/2012</t>
  </si>
  <si>
    <t>08/01/2013</t>
  </si>
  <si>
    <t>08/01/2014</t>
  </si>
  <si>
    <t>08/01/2015</t>
  </si>
  <si>
    <t>08/01/2016</t>
  </si>
  <si>
    <t>08/01/2017</t>
  </si>
  <si>
    <t>08/01/2018</t>
  </si>
  <si>
    <t>08/01/2019</t>
  </si>
  <si>
    <t>09/01/2007</t>
  </si>
  <si>
    <t>09/01/2008</t>
  </si>
  <si>
    <t>09/01/2009</t>
  </si>
  <si>
    <t>09/01/2010</t>
  </si>
  <si>
    <t>09/01/2011</t>
  </si>
  <si>
    <t>09/01/2012</t>
  </si>
  <si>
    <t>09/01/2013</t>
  </si>
  <si>
    <t>09/01/2014</t>
  </si>
  <si>
    <t>09/01/2015</t>
  </si>
  <si>
    <t>09/01/2016</t>
  </si>
  <si>
    <t>09/01/2017</t>
  </si>
  <si>
    <t>09/01/2018</t>
  </si>
  <si>
    <t>09/01/2019</t>
  </si>
  <si>
    <t>10/01/2007</t>
  </si>
  <si>
    <t>10/01/2008</t>
  </si>
  <si>
    <t>10/01/2009</t>
  </si>
  <si>
    <t>10/01/2010</t>
  </si>
  <si>
    <t>10/01/2011</t>
  </si>
  <si>
    <t>10/01/2012</t>
  </si>
  <si>
    <t>10/01/2013</t>
  </si>
  <si>
    <t>10/01/2014</t>
  </si>
  <si>
    <t>10/01/2015</t>
  </si>
  <si>
    <t>10/01/2016</t>
  </si>
  <si>
    <t>10/01/2017</t>
  </si>
  <si>
    <t>10/01/2018</t>
  </si>
  <si>
    <t>10/01/2019</t>
  </si>
  <si>
    <t>11/01/2007</t>
  </si>
  <si>
    <t>11/01/2008</t>
  </si>
  <si>
    <t>11/01/2009</t>
  </si>
  <si>
    <t>11/01/2010</t>
  </si>
  <si>
    <t>11/01/2011</t>
  </si>
  <si>
    <t>11/01/2012</t>
  </si>
  <si>
    <t>11/01/2013</t>
  </si>
  <si>
    <t>11/01/2014</t>
  </si>
  <si>
    <t>11/01/2015</t>
  </si>
  <si>
    <t>11/01/2016</t>
  </si>
  <si>
    <t>11/01/2017</t>
  </si>
  <si>
    <t>11/01/2018</t>
  </si>
  <si>
    <t>11/01/2019</t>
  </si>
  <si>
    <t>12/01/2007</t>
  </si>
  <si>
    <t>12/01/2008</t>
  </si>
  <si>
    <t>12/01/2009</t>
  </si>
  <si>
    <t>12/01/2010</t>
  </si>
  <si>
    <t>12/01/2011</t>
  </si>
  <si>
    <t>12/01/2012</t>
  </si>
  <si>
    <t>12/01/2013</t>
  </si>
  <si>
    <t>12/01/2014</t>
  </si>
  <si>
    <t>12/01/2015</t>
  </si>
  <si>
    <t>12/01/2016</t>
  </si>
  <si>
    <t>12/01/2017</t>
  </si>
  <si>
    <t>12/01/2018</t>
  </si>
  <si>
    <t>12/01/2019</t>
  </si>
  <si>
    <t>13/01/2007</t>
  </si>
  <si>
    <t>13/01/2008</t>
  </si>
  <si>
    <t>13/01/2009</t>
  </si>
  <si>
    <t>13/01/2010</t>
  </si>
  <si>
    <t>13/01/2011</t>
  </si>
  <si>
    <t>13/01/2012</t>
  </si>
  <si>
    <t>13/01/2013</t>
  </si>
  <si>
    <t>13/01/2014</t>
  </si>
  <si>
    <t>13/01/2015</t>
  </si>
  <si>
    <t>13/01/2016</t>
  </si>
  <si>
    <t>13/01/2017</t>
  </si>
  <si>
    <t>13/01/2018</t>
  </si>
  <si>
    <t>13/01/2019</t>
  </si>
  <si>
    <t>14/01/2007</t>
  </si>
  <si>
    <t>14/01/2008</t>
  </si>
  <si>
    <t>14/01/2009</t>
  </si>
  <si>
    <t>14/01/2010</t>
  </si>
  <si>
    <t>14/01/2011</t>
  </si>
  <si>
    <t>14/01/2012</t>
  </si>
  <si>
    <t>14/01/2013</t>
  </si>
  <si>
    <t>14/01/2014</t>
  </si>
  <si>
    <t>14/01/2015</t>
  </si>
  <si>
    <t>14/01/2016</t>
  </si>
  <si>
    <t>14/01/2017</t>
  </si>
  <si>
    <t>14/01/2018</t>
  </si>
  <si>
    <t>14/01/2019</t>
  </si>
  <si>
    <t>15/01/2007</t>
  </si>
  <si>
    <t>15/01/2008</t>
  </si>
  <si>
    <t>15/01/2009</t>
  </si>
  <si>
    <t>15/01/2010</t>
  </si>
  <si>
    <t>15/01/2011</t>
  </si>
  <si>
    <t>15/01/2012</t>
  </si>
  <si>
    <t>15/01/2013</t>
  </si>
  <si>
    <t>15/01/2014</t>
  </si>
  <si>
    <t>15/01/2015</t>
  </si>
  <si>
    <t>15/01/2016</t>
  </si>
  <si>
    <t>15/01/2017</t>
  </si>
  <si>
    <t>15/01/2018</t>
  </si>
  <si>
    <t>15/01/2019</t>
  </si>
  <si>
    <t>16/01/2007</t>
  </si>
  <si>
    <t>16/01/2008</t>
  </si>
  <si>
    <t>16/01/2009</t>
  </si>
  <si>
    <t>16/01/2010</t>
  </si>
  <si>
    <t>16/01/2011</t>
  </si>
  <si>
    <t>16/01/2012</t>
  </si>
  <si>
    <t>16/01/2013</t>
  </si>
  <si>
    <t>16/01/2014</t>
  </si>
  <si>
    <t>16/01/2015</t>
  </si>
  <si>
    <t>16/01/2016</t>
  </si>
  <si>
    <t>16/01/2017</t>
  </si>
  <si>
    <t>16/01/2018</t>
  </si>
  <si>
    <t>16/01/2019</t>
  </si>
  <si>
    <t>17/01/2007</t>
  </si>
  <si>
    <t>17/01/2008</t>
  </si>
  <si>
    <t>17/01/2009</t>
  </si>
  <si>
    <t>17/01/2010</t>
  </si>
  <si>
    <t>17/01/2011</t>
  </si>
  <si>
    <t>17/01/2012</t>
  </si>
  <si>
    <t>17/01/2013</t>
  </si>
  <si>
    <t>17/01/2014</t>
  </si>
  <si>
    <t>17/01/2015</t>
  </si>
  <si>
    <t>17/01/2016</t>
  </si>
  <si>
    <t>17/01/2017</t>
  </si>
  <si>
    <t>17/01/2018</t>
  </si>
  <si>
    <t>17/01/2019</t>
  </si>
  <si>
    <t>18/01/2007</t>
  </si>
  <si>
    <t>18/01/2008</t>
  </si>
  <si>
    <t>18/01/2009</t>
  </si>
  <si>
    <t>18/01/2010</t>
  </si>
  <si>
    <t>18/01/2011</t>
  </si>
  <si>
    <t>18/01/2012</t>
  </si>
  <si>
    <t>18/01/2013</t>
  </si>
  <si>
    <t>18/01/2014</t>
  </si>
  <si>
    <t>18/01/2015</t>
  </si>
  <si>
    <t>18/01/2016</t>
  </si>
  <si>
    <t>18/01/2017</t>
  </si>
  <si>
    <t>18/01/2018</t>
  </si>
  <si>
    <t>18/01/2019</t>
  </si>
  <si>
    <t>19/01/2007</t>
  </si>
  <si>
    <t>19/01/2008</t>
  </si>
  <si>
    <t>19/01/2009</t>
  </si>
  <si>
    <t>19/01/2010</t>
  </si>
  <si>
    <t>19/01/2011</t>
  </si>
  <si>
    <t>19/01/2012</t>
  </si>
  <si>
    <t>19/01/2013</t>
  </si>
  <si>
    <t>19/01/2014</t>
  </si>
  <si>
    <t>19/01/2015</t>
  </si>
  <si>
    <t>19/01/2016</t>
  </si>
  <si>
    <t>19/01/2017</t>
  </si>
  <si>
    <t>19/01/2018</t>
  </si>
  <si>
    <t>19/01/2019</t>
  </si>
  <si>
    <t>20/01/2007</t>
  </si>
  <si>
    <t>20/01/2008</t>
  </si>
  <si>
    <t>20/01/2009</t>
  </si>
  <si>
    <t>20/01/2010</t>
  </si>
  <si>
    <t>20/01/2011</t>
  </si>
  <si>
    <t>20/01/2012</t>
  </si>
  <si>
    <t>20/01/2013</t>
  </si>
  <si>
    <t>20/01/2014</t>
  </si>
  <si>
    <t>20/01/2015</t>
  </si>
  <si>
    <t>20/01/2016</t>
  </si>
  <si>
    <t>20/01/2017</t>
  </si>
  <si>
    <t>20/01/2018</t>
  </si>
  <si>
    <t>20/01/2019</t>
  </si>
  <si>
    <t>21/01/2007</t>
  </si>
  <si>
    <t>21/01/2008</t>
  </si>
  <si>
    <t>21/01/2009</t>
  </si>
  <si>
    <t>21/01/2010</t>
  </si>
  <si>
    <t>21/01/2011</t>
  </si>
  <si>
    <t>21/01/2012</t>
  </si>
  <si>
    <t>21/01/2013</t>
  </si>
  <si>
    <t>21/01/2014</t>
  </si>
  <si>
    <t>21/01/2015</t>
  </si>
  <si>
    <t>21/01/2016</t>
  </si>
  <si>
    <t>21/01/2017</t>
  </si>
  <si>
    <t>21/01/2018</t>
  </si>
  <si>
    <t>21/01/2019</t>
  </si>
  <si>
    <t>22/01/2007</t>
  </si>
  <si>
    <t>22/01/2008</t>
  </si>
  <si>
    <t>22/01/2009</t>
  </si>
  <si>
    <t>22/01/2010</t>
  </si>
  <si>
    <t>22/01/2011</t>
  </si>
  <si>
    <t>22/01/2012</t>
  </si>
  <si>
    <t>22/01/2013</t>
  </si>
  <si>
    <t>22/01/2014</t>
  </si>
  <si>
    <t>22/01/2015</t>
  </si>
  <si>
    <t>22/01/2016</t>
  </si>
  <si>
    <t>22/01/2017</t>
  </si>
  <si>
    <t>22/01/2018</t>
  </si>
  <si>
    <t>22/01/2019</t>
  </si>
  <si>
    <t>23/01/2007</t>
  </si>
  <si>
    <t>23/01/2008</t>
  </si>
  <si>
    <t>23/01/2009</t>
  </si>
  <si>
    <t>23/01/2010</t>
  </si>
  <si>
    <t>23/01/2011</t>
  </si>
  <si>
    <t>23/01/2012</t>
  </si>
  <si>
    <t>23/01/2013</t>
  </si>
  <si>
    <t>23/01/2014</t>
  </si>
  <si>
    <t>23/01/2015</t>
  </si>
  <si>
    <t>23/01/2016</t>
  </si>
  <si>
    <t>23/01/2017</t>
  </si>
  <si>
    <t>23/01/2018</t>
  </si>
  <si>
    <t>23/01/2019</t>
  </si>
  <si>
    <t>24/01/2007</t>
  </si>
  <si>
    <t>24/01/2008</t>
  </si>
  <si>
    <t>24/01/2009</t>
  </si>
  <si>
    <t>24/01/2010</t>
  </si>
  <si>
    <t>24/01/2011</t>
  </si>
  <si>
    <t>24/01/2012</t>
  </si>
  <si>
    <t>24/01/2013</t>
  </si>
  <si>
    <t>24/01/2014</t>
  </si>
  <si>
    <t>24/01/2015</t>
  </si>
  <si>
    <t>24/01/2016</t>
  </si>
  <si>
    <t>24/01/2017</t>
  </si>
  <si>
    <t>24/01/2018</t>
  </si>
  <si>
    <t>24/01/2019</t>
  </si>
  <si>
    <t>25/01/2007</t>
  </si>
  <si>
    <t>25/01/2008</t>
  </si>
  <si>
    <t>25/01/2009</t>
  </si>
  <si>
    <t>25/01/2010</t>
  </si>
  <si>
    <t>25/01/2011</t>
  </si>
  <si>
    <t>25/01/2012</t>
  </si>
  <si>
    <t>25/01/2013</t>
  </si>
  <si>
    <t>25/01/2014</t>
  </si>
  <si>
    <t>25/01/2015</t>
  </si>
  <si>
    <t>25/01/2016</t>
  </si>
  <si>
    <t>25/01/2017</t>
  </si>
  <si>
    <t>25/01/2018</t>
  </si>
  <si>
    <t>25/01/2019</t>
  </si>
  <si>
    <t>26/01/2007</t>
  </si>
  <si>
    <t>26/01/2008</t>
  </si>
  <si>
    <t>26/01/2009</t>
  </si>
  <si>
    <t>26/01/2010</t>
  </si>
  <si>
    <t>26/01/2011</t>
  </si>
  <si>
    <t>26/01/2012</t>
  </si>
  <si>
    <t>26/01/2013</t>
  </si>
  <si>
    <t>26/01/2014</t>
  </si>
  <si>
    <t>26/01/2015</t>
  </si>
  <si>
    <t>26/01/2016</t>
  </si>
  <si>
    <t>26/01/2017</t>
  </si>
  <si>
    <t>26/01/2018</t>
  </si>
  <si>
    <t>26/01/2019</t>
  </si>
  <si>
    <t>27/01/2007</t>
  </si>
  <si>
    <t>27/01/2008</t>
  </si>
  <si>
    <t>27/01/2009</t>
  </si>
  <si>
    <t>27/01/2010</t>
  </si>
  <si>
    <t>27/01/2011</t>
  </si>
  <si>
    <t>27/01/2012</t>
  </si>
  <si>
    <t>27/01/2013</t>
  </si>
  <si>
    <t>27/01/2014</t>
  </si>
  <si>
    <t>27/01/2015</t>
  </si>
  <si>
    <t>27/01/2016</t>
  </si>
  <si>
    <t>27/01/2017</t>
  </si>
  <si>
    <t>27/01/2018</t>
  </si>
  <si>
    <t>27/01/2019</t>
  </si>
  <si>
    <t>28/01/2007</t>
  </si>
  <si>
    <t>28/01/2008</t>
  </si>
  <si>
    <t>28/01/2009</t>
  </si>
  <si>
    <t>28/01/2010</t>
  </si>
  <si>
    <t>28/01/2011</t>
  </si>
  <si>
    <t>28/01/2012</t>
  </si>
  <si>
    <t>28/01/2013</t>
  </si>
  <si>
    <t>28/01/2014</t>
  </si>
  <si>
    <t>28/01/2015</t>
  </si>
  <si>
    <t>28/01/2016</t>
  </si>
  <si>
    <t>28/01/2017</t>
  </si>
  <si>
    <t>28/01/2018</t>
  </si>
  <si>
    <t>28/01/2019</t>
  </si>
  <si>
    <t>29/01/2007</t>
  </si>
  <si>
    <t>29/01/2008</t>
  </si>
  <si>
    <t>29/01/2009</t>
  </si>
  <si>
    <t>29/01/2010</t>
  </si>
  <si>
    <t>29/01/2011</t>
  </si>
  <si>
    <t>29/01/2012</t>
  </si>
  <si>
    <t>29/01/2013</t>
  </si>
  <si>
    <t>29/01/2014</t>
  </si>
  <si>
    <t>29/01/2015</t>
  </si>
  <si>
    <t>29/01/2016</t>
  </si>
  <si>
    <t>29/01/2017</t>
  </si>
  <si>
    <t>29/01/2018</t>
  </si>
  <si>
    <t>29/01/2019</t>
  </si>
  <si>
    <t>30/01/2007</t>
  </si>
  <si>
    <t>30/01/2008</t>
  </si>
  <si>
    <t>30/01/2009</t>
  </si>
  <si>
    <t>30/01/2010</t>
  </si>
  <si>
    <t>30/01/2011</t>
  </si>
  <si>
    <t>30/01/2012</t>
  </si>
  <si>
    <t>30/01/2013</t>
  </si>
  <si>
    <t>30/01/2014</t>
  </si>
  <si>
    <t>30/01/2015</t>
  </si>
  <si>
    <t>30/01/2016</t>
  </si>
  <si>
    <t>30/01/2017</t>
  </si>
  <si>
    <t>30/01/2018</t>
  </si>
  <si>
    <t>30/01/2019</t>
  </si>
  <si>
    <t>31/01/2007</t>
  </si>
  <si>
    <t>31/01/2008</t>
  </si>
  <si>
    <t>31/01/2009</t>
  </si>
  <si>
    <t>31/01/2010</t>
  </si>
  <si>
    <t>31/01/2011</t>
  </si>
  <si>
    <t>31/01/2012</t>
  </si>
  <si>
    <t>31/01/2013</t>
  </si>
  <si>
    <t>31/01/2014</t>
  </si>
  <si>
    <t>31/01/2015</t>
  </si>
  <si>
    <t>31/01/2016</t>
  </si>
  <si>
    <t>31/01/2017</t>
  </si>
  <si>
    <t>31/01/2018</t>
  </si>
  <si>
    <t>31/01/2019</t>
  </si>
  <si>
    <t>01/02/2007</t>
  </si>
  <si>
    <t>01/02/2008</t>
  </si>
  <si>
    <t>01/02/2009</t>
  </si>
  <si>
    <t>01/02/2010</t>
  </si>
  <si>
    <t>01/02/2011</t>
  </si>
  <si>
    <t>01/02/2012</t>
  </si>
  <si>
    <t>01/02/2013</t>
  </si>
  <si>
    <t>01/02/2014</t>
  </si>
  <si>
    <t>01/02/2015</t>
  </si>
  <si>
    <t>01/02/2016</t>
  </si>
  <si>
    <t>01/02/2017</t>
  </si>
  <si>
    <t>01/02/2018</t>
  </si>
  <si>
    <t>01/02/2019</t>
  </si>
  <si>
    <t>02/02/2007</t>
  </si>
  <si>
    <t>02/02/2008</t>
  </si>
  <si>
    <t>02/02/2009</t>
  </si>
  <si>
    <t>02/02/2010</t>
  </si>
  <si>
    <t>02/02/2011</t>
  </si>
  <si>
    <t>02/02/2012</t>
  </si>
  <si>
    <t>02/02/2013</t>
  </si>
  <si>
    <t>02/02/2014</t>
  </si>
  <si>
    <t>02/02/2015</t>
  </si>
  <si>
    <t>02/02/2016</t>
  </si>
  <si>
    <t>02/02/2017</t>
  </si>
  <si>
    <t>02/02/2018</t>
  </si>
  <si>
    <t>02/02/2019</t>
  </si>
  <si>
    <t>03/02/2007</t>
  </si>
  <si>
    <t>03/02/2008</t>
  </si>
  <si>
    <t>03/02/2009</t>
  </si>
  <si>
    <t>03/02/2010</t>
  </si>
  <si>
    <t>03/02/2011</t>
  </si>
  <si>
    <t>03/02/2012</t>
  </si>
  <si>
    <t>03/02/2013</t>
  </si>
  <si>
    <t>03/02/2014</t>
  </si>
  <si>
    <t>03/02/2015</t>
  </si>
  <si>
    <t>03/02/2016</t>
  </si>
  <si>
    <t>03/02/2017</t>
  </si>
  <si>
    <t>03/02/2018</t>
  </si>
  <si>
    <t>03/02/2019</t>
  </si>
  <si>
    <t>04/02/2007</t>
  </si>
  <si>
    <t>04/02/2008</t>
  </si>
  <si>
    <t>04/02/2009</t>
  </si>
  <si>
    <t>04/02/2010</t>
  </si>
  <si>
    <t>04/02/2011</t>
  </si>
  <si>
    <t>04/02/2012</t>
  </si>
  <si>
    <t>04/02/2013</t>
  </si>
  <si>
    <t>04/02/2014</t>
  </si>
  <si>
    <t>04/02/2015</t>
  </si>
  <si>
    <t>04/02/2016</t>
  </si>
  <si>
    <t>04/02/2017</t>
  </si>
  <si>
    <t>04/02/2018</t>
  </si>
  <si>
    <t>04/02/2019</t>
  </si>
  <si>
    <t>05/02/2007</t>
  </si>
  <si>
    <t>05/02/2008</t>
  </si>
  <si>
    <t>05/02/2009</t>
  </si>
  <si>
    <t>05/02/2010</t>
  </si>
  <si>
    <t>05/02/2011</t>
  </si>
  <si>
    <t>05/02/2012</t>
  </si>
  <si>
    <t>05/02/2013</t>
  </si>
  <si>
    <t>05/02/2014</t>
  </si>
  <si>
    <t>05/02/2015</t>
  </si>
  <si>
    <t>05/02/2016</t>
  </si>
  <si>
    <t>05/02/2017</t>
  </si>
  <si>
    <t>05/02/2018</t>
  </si>
  <si>
    <t>05/02/2019</t>
  </si>
  <si>
    <t>06/02/2007</t>
  </si>
  <si>
    <t>06/02/2008</t>
  </si>
  <si>
    <t>06/02/2009</t>
  </si>
  <si>
    <t>06/02/2010</t>
  </si>
  <si>
    <t>06/02/2011</t>
  </si>
  <si>
    <t>06/02/2012</t>
  </si>
  <si>
    <t>06/02/2013</t>
  </si>
  <si>
    <t>06/02/2014</t>
  </si>
  <si>
    <t>06/02/2015</t>
  </si>
  <si>
    <t>06/02/2016</t>
  </si>
  <si>
    <t>06/02/2017</t>
  </si>
  <si>
    <t>06/02/2018</t>
  </si>
  <si>
    <t>06/02/2019</t>
  </si>
  <si>
    <t>07/02/2007</t>
  </si>
  <si>
    <t>07/02/2008</t>
  </si>
  <si>
    <t>07/02/2009</t>
  </si>
  <si>
    <t>07/02/2010</t>
  </si>
  <si>
    <t>07/02/2011</t>
  </si>
  <si>
    <t>07/02/2012</t>
  </si>
  <si>
    <t>07/02/2013</t>
  </si>
  <si>
    <t>07/02/2014</t>
  </si>
  <si>
    <t>07/02/2015</t>
  </si>
  <si>
    <t>07/02/2016</t>
  </si>
  <si>
    <t>07/02/2017</t>
  </si>
  <si>
    <t>07/02/2018</t>
  </si>
  <si>
    <t>07/02/2019</t>
  </si>
  <si>
    <t>08/02/2007</t>
  </si>
  <si>
    <t>08/02/2008</t>
  </si>
  <si>
    <t>08/02/2009</t>
  </si>
  <si>
    <t>08/02/2010</t>
  </si>
  <si>
    <t>08/02/2011</t>
  </si>
  <si>
    <t>08/02/2012</t>
  </si>
  <si>
    <t>08/02/2013</t>
  </si>
  <si>
    <t>08/02/2014</t>
  </si>
  <si>
    <t>08/02/2015</t>
  </si>
  <si>
    <t>08/02/2016</t>
  </si>
  <si>
    <t>08/02/2017</t>
  </si>
  <si>
    <t>08/02/2018</t>
  </si>
  <si>
    <t>08/02/2019</t>
  </si>
  <si>
    <t>09/02/2007</t>
  </si>
  <si>
    <t>09/02/2008</t>
  </si>
  <si>
    <t>09/02/2009</t>
  </si>
  <si>
    <t>09/02/2010</t>
  </si>
  <si>
    <t>09/02/2011</t>
  </si>
  <si>
    <t>09/02/2012</t>
  </si>
  <si>
    <t>09/02/2013</t>
  </si>
  <si>
    <t>09/02/2014</t>
  </si>
  <si>
    <t>09/02/2015</t>
  </si>
  <si>
    <t>09/02/2016</t>
  </si>
  <si>
    <t>09/02/2017</t>
  </si>
  <si>
    <t>09/02/2018</t>
  </si>
  <si>
    <t>09/02/2019</t>
  </si>
  <si>
    <t>10/02/2007</t>
  </si>
  <si>
    <t>10/02/2008</t>
  </si>
  <si>
    <t>10/02/2009</t>
  </si>
  <si>
    <t>10/02/2010</t>
  </si>
  <si>
    <t>10/02/2011</t>
  </si>
  <si>
    <t>10/02/2012</t>
  </si>
  <si>
    <t>10/02/2013</t>
  </si>
  <si>
    <t>10/02/2014</t>
  </si>
  <si>
    <t>10/02/2015</t>
  </si>
  <si>
    <t>10/02/2016</t>
  </si>
  <si>
    <t>10/02/2017</t>
  </si>
  <si>
    <t>10/02/2018</t>
  </si>
  <si>
    <t>10/02/2019</t>
  </si>
  <si>
    <t>11/02/2007</t>
  </si>
  <si>
    <t>11/02/2008</t>
  </si>
  <si>
    <t>11/02/2009</t>
  </si>
  <si>
    <t>11/02/2010</t>
  </si>
  <si>
    <t>11/02/2011</t>
  </si>
  <si>
    <t>11/02/2012</t>
  </si>
  <si>
    <t>11/02/2013</t>
  </si>
  <si>
    <t>11/02/2014</t>
  </si>
  <si>
    <t>11/02/2015</t>
  </si>
  <si>
    <t>11/02/2016</t>
  </si>
  <si>
    <t>11/02/2017</t>
  </si>
  <si>
    <t>11/02/2018</t>
  </si>
  <si>
    <t>11/02/2019</t>
  </si>
  <si>
    <t>12/02/2007</t>
  </si>
  <si>
    <t>12/02/2008</t>
  </si>
  <si>
    <t>12/02/2009</t>
  </si>
  <si>
    <t>12/02/2010</t>
  </si>
  <si>
    <t>12/02/2011</t>
  </si>
  <si>
    <t>12/02/2012</t>
  </si>
  <si>
    <t>12/02/2013</t>
  </si>
  <si>
    <t>12/02/2014</t>
  </si>
  <si>
    <t>12/02/2015</t>
  </si>
  <si>
    <t>12/02/2016</t>
  </si>
  <si>
    <t>12/02/2017</t>
  </si>
  <si>
    <t>12/02/2018</t>
  </si>
  <si>
    <t>12/02/2019</t>
  </si>
  <si>
    <t>13/02/2007</t>
  </si>
  <si>
    <t>13/02/2008</t>
  </si>
  <si>
    <t>13/02/2009</t>
  </si>
  <si>
    <t>13/02/2010</t>
  </si>
  <si>
    <t>13/02/2011</t>
  </si>
  <si>
    <t>13/02/2012</t>
  </si>
  <si>
    <t>13/02/2013</t>
  </si>
  <si>
    <t>13/02/2014</t>
  </si>
  <si>
    <t>13/02/2015</t>
  </si>
  <si>
    <t>13/02/2016</t>
  </si>
  <si>
    <t>13/02/2017</t>
  </si>
  <si>
    <t>13/02/2018</t>
  </si>
  <si>
    <t>13/02/2019</t>
  </si>
  <si>
    <t>14/02/2007</t>
  </si>
  <si>
    <t>14/02/2008</t>
  </si>
  <si>
    <t>14/02/2009</t>
  </si>
  <si>
    <t>14/02/2010</t>
  </si>
  <si>
    <t>14/02/2011</t>
  </si>
  <si>
    <t>14/02/2012</t>
  </si>
  <si>
    <t>14/02/2013</t>
  </si>
  <si>
    <t>14/02/2014</t>
  </si>
  <si>
    <t>14/02/2015</t>
  </si>
  <si>
    <t>14/02/2016</t>
  </si>
  <si>
    <t>14/02/2017</t>
  </si>
  <si>
    <t>14/02/2018</t>
  </si>
  <si>
    <t>14/02/2019</t>
  </si>
  <si>
    <t>15/02/2007</t>
  </si>
  <si>
    <t>15/02/2008</t>
  </si>
  <si>
    <t>15/02/2009</t>
  </si>
  <si>
    <t>15/02/2010</t>
  </si>
  <si>
    <t>15/02/2011</t>
  </si>
  <si>
    <t>15/02/2012</t>
  </si>
  <si>
    <t>15/02/2013</t>
  </si>
  <si>
    <t>15/02/2014</t>
  </si>
  <si>
    <t>15/02/2015</t>
  </si>
  <si>
    <t>15/02/2016</t>
  </si>
  <si>
    <t>15/02/2017</t>
  </si>
  <si>
    <t>15/02/2018</t>
  </si>
  <si>
    <t>15/02/2019</t>
  </si>
  <si>
    <t>16/02/2007</t>
  </si>
  <si>
    <t>16/02/2008</t>
  </si>
  <si>
    <t>16/02/2009</t>
  </si>
  <si>
    <t>16/02/2010</t>
  </si>
  <si>
    <t>16/02/2011</t>
  </si>
  <si>
    <t>16/02/2012</t>
  </si>
  <si>
    <t>16/02/2013</t>
  </si>
  <si>
    <t>16/02/2014</t>
  </si>
  <si>
    <t>16/02/2015</t>
  </si>
  <si>
    <t>16/02/2016</t>
  </si>
  <si>
    <t>16/02/2017</t>
  </si>
  <si>
    <t>16/02/2018</t>
  </si>
  <si>
    <t>16/02/2019</t>
  </si>
  <si>
    <t>17/02/2007</t>
  </si>
  <si>
    <t>17/02/2008</t>
  </si>
  <si>
    <t>17/02/2009</t>
  </si>
  <si>
    <t>17/02/2010</t>
  </si>
  <si>
    <t>17/02/2011</t>
  </si>
  <si>
    <t>17/02/2012</t>
  </si>
  <si>
    <t>17/02/2013</t>
  </si>
  <si>
    <t>17/02/2014</t>
  </si>
  <si>
    <t>17/02/2015</t>
  </si>
  <si>
    <t>17/02/2016</t>
  </si>
  <si>
    <t>17/02/2017</t>
  </si>
  <si>
    <t>17/02/2018</t>
  </si>
  <si>
    <t>17/02/2019</t>
  </si>
  <si>
    <t>18/02/2007</t>
  </si>
  <si>
    <t>18/02/2008</t>
  </si>
  <si>
    <t>18/02/2009</t>
  </si>
  <si>
    <t>18/02/2010</t>
  </si>
  <si>
    <t>18/02/2011</t>
  </si>
  <si>
    <t>18/02/2012</t>
  </si>
  <si>
    <t>18/02/2013</t>
  </si>
  <si>
    <t>18/02/2014</t>
  </si>
  <si>
    <t>18/02/2015</t>
  </si>
  <si>
    <t>18/02/2016</t>
  </si>
  <si>
    <t>18/02/2017</t>
  </si>
  <si>
    <t>18/02/2018</t>
  </si>
  <si>
    <t>18/02/2019</t>
  </si>
  <si>
    <t>19/02/2007</t>
  </si>
  <si>
    <t>19/02/2008</t>
  </si>
  <si>
    <t>19/02/2009</t>
  </si>
  <si>
    <t>19/02/2010</t>
  </si>
  <si>
    <t>19/02/2011</t>
  </si>
  <si>
    <t>19/02/2012</t>
  </si>
  <si>
    <t>19/02/2013</t>
  </si>
  <si>
    <t>19/02/2014</t>
  </si>
  <si>
    <t>19/02/2015</t>
  </si>
  <si>
    <t>19/02/2016</t>
  </si>
  <si>
    <t>19/02/2017</t>
  </si>
  <si>
    <t>19/02/2018</t>
  </si>
  <si>
    <t>19/02/2019</t>
  </si>
  <si>
    <t>20/02/2007</t>
  </si>
  <si>
    <t>20/02/2008</t>
  </si>
  <si>
    <t>20/02/2009</t>
  </si>
  <si>
    <t>20/02/2010</t>
  </si>
  <si>
    <t>20/02/2011</t>
  </si>
  <si>
    <t>20/02/2012</t>
  </si>
  <si>
    <t>20/02/2013</t>
  </si>
  <si>
    <t>20/02/2014</t>
  </si>
  <si>
    <t>20/02/2015</t>
  </si>
  <si>
    <t>20/02/2016</t>
  </si>
  <si>
    <t>20/02/2017</t>
  </si>
  <si>
    <t>20/02/2018</t>
  </si>
  <si>
    <t>20/02/2019</t>
  </si>
  <si>
    <t>21/02/2007</t>
  </si>
  <si>
    <t>21/02/2008</t>
  </si>
  <si>
    <t>21/02/2009</t>
  </si>
  <si>
    <t>21/02/2010</t>
  </si>
  <si>
    <t>21/02/2011</t>
  </si>
  <si>
    <t>21/02/2012</t>
  </si>
  <si>
    <t>21/02/2013</t>
  </si>
  <si>
    <t>21/02/2014</t>
  </si>
  <si>
    <t>21/02/2015</t>
  </si>
  <si>
    <t>21/02/2016</t>
  </si>
  <si>
    <t>21/02/2017</t>
  </si>
  <si>
    <t>21/02/2018</t>
  </si>
  <si>
    <t>21/02/2019</t>
  </si>
  <si>
    <t>22/02/2007</t>
  </si>
  <si>
    <t>22/02/2008</t>
  </si>
  <si>
    <t>22/02/2009</t>
  </si>
  <si>
    <t>22/02/2010</t>
  </si>
  <si>
    <t>22/02/2011</t>
  </si>
  <si>
    <t>22/02/2012</t>
  </si>
  <si>
    <t>22/02/2013</t>
  </si>
  <si>
    <t>22/02/2014</t>
  </si>
  <si>
    <t>22/02/2015</t>
  </si>
  <si>
    <t>22/02/2016</t>
  </si>
  <si>
    <t>22/02/2017</t>
  </si>
  <si>
    <t>22/02/2018</t>
  </si>
  <si>
    <t>22/02/2019</t>
  </si>
  <si>
    <t>23/02/2007</t>
  </si>
  <si>
    <t>23/02/2008</t>
  </si>
  <si>
    <t>23/02/2009</t>
  </si>
  <si>
    <t>23/02/2010</t>
  </si>
  <si>
    <t>23/02/2011</t>
  </si>
  <si>
    <t>23/02/2012</t>
  </si>
  <si>
    <t>23/02/2013</t>
  </si>
  <si>
    <t>23/02/2014</t>
  </si>
  <si>
    <t>23/02/2015</t>
  </si>
  <si>
    <t>23/02/2016</t>
  </si>
  <si>
    <t>23/02/2017</t>
  </si>
  <si>
    <t>23/02/2018</t>
  </si>
  <si>
    <t>23/02/2019</t>
  </si>
  <si>
    <t>24/02/2007</t>
  </si>
  <si>
    <t>24/02/2008</t>
  </si>
  <si>
    <t>24/02/2009</t>
  </si>
  <si>
    <t>24/02/2010</t>
  </si>
  <si>
    <t>24/02/2011</t>
  </si>
  <si>
    <t>24/02/2012</t>
  </si>
  <si>
    <t>24/02/2013</t>
  </si>
  <si>
    <t>24/02/2014</t>
  </si>
  <si>
    <t>24/02/2015</t>
  </si>
  <si>
    <t>24/02/2016</t>
  </si>
  <si>
    <t>24/02/2017</t>
  </si>
  <si>
    <t>24/02/2018</t>
  </si>
  <si>
    <t>24/02/2019</t>
  </si>
  <si>
    <t>25/02/2007</t>
  </si>
  <si>
    <t>25/02/2008</t>
  </si>
  <si>
    <t>25/02/2009</t>
  </si>
  <si>
    <t>25/02/2010</t>
  </si>
  <si>
    <t>25/02/2011</t>
  </si>
  <si>
    <t>25/02/2012</t>
  </si>
  <si>
    <t>25/02/2013</t>
  </si>
  <si>
    <t>25/02/2014</t>
  </si>
  <si>
    <t>25/02/2015</t>
  </si>
  <si>
    <t>25/02/2016</t>
  </si>
  <si>
    <t>25/02/2017</t>
  </si>
  <si>
    <t>25/02/2018</t>
  </si>
  <si>
    <t>25/02/2019</t>
  </si>
  <si>
    <t>26/02/2007</t>
  </si>
  <si>
    <t>26/02/2008</t>
  </si>
  <si>
    <t>26/02/2009</t>
  </si>
  <si>
    <t>26/02/2010</t>
  </si>
  <si>
    <t>26/02/2011</t>
  </si>
  <si>
    <t>26/02/2012</t>
  </si>
  <si>
    <t>26/02/2013</t>
  </si>
  <si>
    <t>26/02/2014</t>
  </si>
  <si>
    <t>26/02/2015</t>
  </si>
  <si>
    <t>26/02/2016</t>
  </si>
  <si>
    <t>26/02/2017</t>
  </si>
  <si>
    <t>26/02/2018</t>
  </si>
  <si>
    <t>26/02/2019</t>
  </si>
  <si>
    <t>27/02/2007</t>
  </si>
  <si>
    <t>27/02/2008</t>
  </si>
  <si>
    <t>27/02/2009</t>
  </si>
  <si>
    <t>27/02/2010</t>
  </si>
  <si>
    <t>27/02/2011</t>
  </si>
  <si>
    <t>27/02/2012</t>
  </si>
  <si>
    <t>27/02/2013</t>
  </si>
  <si>
    <t>27/02/2014</t>
  </si>
  <si>
    <t>27/02/2015</t>
  </si>
  <si>
    <t>27/02/2016</t>
  </si>
  <si>
    <t>27/02/2017</t>
  </si>
  <si>
    <t>27/02/2018</t>
  </si>
  <si>
    <t>27/02/2019</t>
  </si>
  <si>
    <t>28/02/2007</t>
  </si>
  <si>
    <t>28/02/2008</t>
  </si>
  <si>
    <t>28/02/2009</t>
  </si>
  <si>
    <t>28/02/2010</t>
  </si>
  <si>
    <t>28/02/2011</t>
  </si>
  <si>
    <t>28/02/2012</t>
  </si>
  <si>
    <t>28/02/2013</t>
  </si>
  <si>
    <t>28/02/2014</t>
  </si>
  <si>
    <t>28/02/2015</t>
  </si>
  <si>
    <t>28/02/2016</t>
  </si>
  <si>
    <t>28/02/2017</t>
  </si>
  <si>
    <t>28/02/2018</t>
  </si>
  <si>
    <t>28/02/2019</t>
  </si>
  <si>
    <t>01/03/2007</t>
  </si>
  <si>
    <t>29/02/2008</t>
  </si>
  <si>
    <t>01/03/2009</t>
  </si>
  <si>
    <t>01/03/2010</t>
  </si>
  <si>
    <t>01/03/2011</t>
  </si>
  <si>
    <t>29/02/2012</t>
  </si>
  <si>
    <t>01/03/2013</t>
  </si>
  <si>
    <t>29/02/2016</t>
  </si>
  <si>
    <t>02/03/2007</t>
  </si>
  <si>
    <t>01/03/2008</t>
  </si>
  <si>
    <t>02/03/2009</t>
  </si>
  <si>
    <t>02/03/2010</t>
  </si>
  <si>
    <t>02/03/2011</t>
  </si>
  <si>
    <t>01/03/2012</t>
  </si>
  <si>
    <t>02/03/2013</t>
  </si>
  <si>
    <t>01/03/2014</t>
  </si>
  <si>
    <t>01/03/2015</t>
  </si>
  <si>
    <t>01/03/2016</t>
  </si>
  <si>
    <t>01/03/2017</t>
  </si>
  <si>
    <t>01/03/2018</t>
  </si>
  <si>
    <t>01/03/2019</t>
  </si>
  <si>
    <t>03/03/2007</t>
  </si>
  <si>
    <t>02/03/2008</t>
  </si>
  <si>
    <t>03/03/2009</t>
  </si>
  <si>
    <t>03/03/2010</t>
  </si>
  <si>
    <t>03/03/2011</t>
  </si>
  <si>
    <t>02/03/2012</t>
  </si>
  <si>
    <t>03/03/2013</t>
  </si>
  <si>
    <t>02/03/2014</t>
  </si>
  <si>
    <t>02/03/2015</t>
  </si>
  <si>
    <t>02/03/2016</t>
  </si>
  <si>
    <t>02/03/2017</t>
  </si>
  <si>
    <t>02/03/2018</t>
  </si>
  <si>
    <t>02/03/2019</t>
  </si>
  <si>
    <t>04/03/2007</t>
  </si>
  <si>
    <t>03/03/2008</t>
  </si>
  <si>
    <t>04/03/2009</t>
  </si>
  <si>
    <t>04/03/2010</t>
  </si>
  <si>
    <t>04/03/2011</t>
  </si>
  <si>
    <t>03/03/2012</t>
  </si>
  <si>
    <t>04/03/2013</t>
  </si>
  <si>
    <t>03/03/2014</t>
  </si>
  <si>
    <t>03/03/2015</t>
  </si>
  <si>
    <t>03/03/2016</t>
  </si>
  <si>
    <t>03/03/2017</t>
  </si>
  <si>
    <t>03/03/2018</t>
  </si>
  <si>
    <t>03/03/2019</t>
  </si>
  <si>
    <t>05/03/2007</t>
  </si>
  <si>
    <t>04/03/2008</t>
  </si>
  <si>
    <t>05/03/2009</t>
  </si>
  <si>
    <t>05/03/2010</t>
  </si>
  <si>
    <t>05/03/2011</t>
  </si>
  <si>
    <t>04/03/2012</t>
  </si>
  <si>
    <t>05/03/2013</t>
  </si>
  <si>
    <t>04/03/2014</t>
  </si>
  <si>
    <t>04/03/2015</t>
  </si>
  <si>
    <t>04/03/2016</t>
  </si>
  <si>
    <t>04/03/2017</t>
  </si>
  <si>
    <t>04/03/2018</t>
  </si>
  <si>
    <t>04/03/2019</t>
  </si>
  <si>
    <t>06/03/2007</t>
  </si>
  <si>
    <t>05/03/2008</t>
  </si>
  <si>
    <t>06/03/2009</t>
  </si>
  <si>
    <t>06/03/2010</t>
  </si>
  <si>
    <t>06/03/2011</t>
  </si>
  <si>
    <t>05/03/2012</t>
  </si>
  <si>
    <t>06/03/2013</t>
  </si>
  <si>
    <t>05/03/2014</t>
  </si>
  <si>
    <t>05/03/2015</t>
  </si>
  <si>
    <t>05/03/2016</t>
  </si>
  <si>
    <t>05/03/2017</t>
  </si>
  <si>
    <t>05/03/2018</t>
  </si>
  <si>
    <t>05/03/2019</t>
  </si>
  <si>
    <t>07/03/2007</t>
  </si>
  <si>
    <t>06/03/2008</t>
  </si>
  <si>
    <t>07/03/2009</t>
  </si>
  <si>
    <t>07/03/2010</t>
  </si>
  <si>
    <t>07/03/2011</t>
  </si>
  <si>
    <t>06/03/2012</t>
  </si>
  <si>
    <t>07/03/2013</t>
  </si>
  <si>
    <t>06/03/2014</t>
  </si>
  <si>
    <t>06/03/2015</t>
  </si>
  <si>
    <t>06/03/2016</t>
  </si>
  <si>
    <t>06/03/2017</t>
  </si>
  <si>
    <t>06/03/2018</t>
  </si>
  <si>
    <t>06/03/2019</t>
  </si>
  <si>
    <t>08/03/2007</t>
  </si>
  <si>
    <t>07/03/2008</t>
  </si>
  <si>
    <t>08/03/2009</t>
  </si>
  <si>
    <t>08/03/2010</t>
  </si>
  <si>
    <t>08/03/2011</t>
  </si>
  <si>
    <t>07/03/2012</t>
  </si>
  <si>
    <t>08/03/2013</t>
  </si>
  <si>
    <t>07/03/2014</t>
  </si>
  <si>
    <t>07/03/2015</t>
  </si>
  <si>
    <t>07/03/2016</t>
  </si>
  <si>
    <t>07/03/2017</t>
  </si>
  <si>
    <t>07/03/2018</t>
  </si>
  <si>
    <t>07/03/2019</t>
  </si>
  <si>
    <t>09/03/2007</t>
  </si>
  <si>
    <t>08/03/2008</t>
  </si>
  <si>
    <t>09/03/2009</t>
  </si>
  <si>
    <t>09/03/2010</t>
  </si>
  <si>
    <t>09/03/2011</t>
  </si>
  <si>
    <t>08/03/2012</t>
  </si>
  <si>
    <t>09/03/2013</t>
  </si>
  <si>
    <t>08/03/2014</t>
  </si>
  <si>
    <t>08/03/2015</t>
  </si>
  <si>
    <t>08/03/2016</t>
  </si>
  <si>
    <t>08/03/2017</t>
  </si>
  <si>
    <t>08/03/2018</t>
  </si>
  <si>
    <t>08/03/2019</t>
  </si>
  <si>
    <t>10/03/2007</t>
  </si>
  <si>
    <t>09/03/2008</t>
  </si>
  <si>
    <t>10/03/2009</t>
  </si>
  <si>
    <t>10/03/2010</t>
  </si>
  <si>
    <t>10/03/2011</t>
  </si>
  <si>
    <t>09/03/2012</t>
  </si>
  <si>
    <t>10/03/2013</t>
  </si>
  <si>
    <t>09/03/2014</t>
  </si>
  <si>
    <t>09/03/2015</t>
  </si>
  <si>
    <t>09/03/2016</t>
  </si>
  <si>
    <t>09/03/2017</t>
  </si>
  <si>
    <t>09/03/2018</t>
  </si>
  <si>
    <t>09/03/2019</t>
  </si>
  <si>
    <t>11/03/2007</t>
  </si>
  <si>
    <t>10/03/2008</t>
  </si>
  <si>
    <t>11/03/2009</t>
  </si>
  <si>
    <t>11/03/2010</t>
  </si>
  <si>
    <t>11/03/2011</t>
  </si>
  <si>
    <t>10/03/2012</t>
  </si>
  <si>
    <t>11/03/2013</t>
  </si>
  <si>
    <t>10/03/2014</t>
  </si>
  <si>
    <t>10/03/2015</t>
  </si>
  <si>
    <t>10/03/2016</t>
  </si>
  <si>
    <t>10/03/2017</t>
  </si>
  <si>
    <t>10/03/2018</t>
  </si>
  <si>
    <t>10/03/2019</t>
  </si>
  <si>
    <t>12/03/2007</t>
  </si>
  <si>
    <t>11/03/2008</t>
  </si>
  <si>
    <t>12/03/2009</t>
  </si>
  <si>
    <t>12/03/2010</t>
  </si>
  <si>
    <t>12/03/2011</t>
  </si>
  <si>
    <t>11/03/2012</t>
  </si>
  <si>
    <t>12/03/2013</t>
  </si>
  <si>
    <t>11/03/2014</t>
  </si>
  <si>
    <t>11/03/2015</t>
  </si>
  <si>
    <t>11/03/2016</t>
  </si>
  <si>
    <t>11/03/2017</t>
  </si>
  <si>
    <t>11/03/2018</t>
  </si>
  <si>
    <t>11/03/2019</t>
  </si>
  <si>
    <t>13/03/2007</t>
  </si>
  <si>
    <t>12/03/2008</t>
  </si>
  <si>
    <t>13/03/2009</t>
  </si>
  <si>
    <t>13/03/2010</t>
  </si>
  <si>
    <t>13/03/2011</t>
  </si>
  <si>
    <t>12/03/2012</t>
  </si>
  <si>
    <t>13/03/2013</t>
  </si>
  <si>
    <t>12/03/2014</t>
  </si>
  <si>
    <t>12/03/2015</t>
  </si>
  <si>
    <t>12/03/2016</t>
  </si>
  <si>
    <t>12/03/2017</t>
  </si>
  <si>
    <t>12/03/2018</t>
  </si>
  <si>
    <t>12/03/2019</t>
  </si>
  <si>
    <t>14/03/2007</t>
  </si>
  <si>
    <t>13/03/2008</t>
  </si>
  <si>
    <t>14/03/2009</t>
  </si>
  <si>
    <t>14/03/2010</t>
  </si>
  <si>
    <t>14/03/2011</t>
  </si>
  <si>
    <t>13/03/2012</t>
  </si>
  <si>
    <t>14/03/2013</t>
  </si>
  <si>
    <t>13/03/2014</t>
  </si>
  <si>
    <t>13/03/2015</t>
  </si>
  <si>
    <t>13/03/2016</t>
  </si>
  <si>
    <t>13/03/2017</t>
  </si>
  <si>
    <t>13/03/2018</t>
  </si>
  <si>
    <t>13/03/2019</t>
  </si>
  <si>
    <t>15/03/2007</t>
  </si>
  <si>
    <t>14/03/2008</t>
  </si>
  <si>
    <t>15/03/2009</t>
  </si>
  <si>
    <t>15/03/2010</t>
  </si>
  <si>
    <t>15/03/2011</t>
  </si>
  <si>
    <t>14/03/2012</t>
  </si>
  <si>
    <t>15/03/2013</t>
  </si>
  <si>
    <t>14/03/2014</t>
  </si>
  <si>
    <t>14/03/2015</t>
  </si>
  <si>
    <t>14/03/2016</t>
  </si>
  <si>
    <t>14/03/2017</t>
  </si>
  <si>
    <t>14/03/2018</t>
  </si>
  <si>
    <t>14/03/2019</t>
  </si>
  <si>
    <t>16/03/2007</t>
  </si>
  <si>
    <t>15/03/2008</t>
  </si>
  <si>
    <t>16/03/2009</t>
  </si>
  <si>
    <t>16/03/2010</t>
  </si>
  <si>
    <t>16/03/2011</t>
  </si>
  <si>
    <t>15/03/2012</t>
  </si>
  <si>
    <t>16/03/2013</t>
  </si>
  <si>
    <t>15/03/2014</t>
  </si>
  <si>
    <t>15/03/2015</t>
  </si>
  <si>
    <t>15/03/2016</t>
  </si>
  <si>
    <t>15/03/2017</t>
  </si>
  <si>
    <t>15/03/2018</t>
  </si>
  <si>
    <t>15/03/2019</t>
  </si>
  <si>
    <t>17/03/2007</t>
  </si>
  <si>
    <t>16/03/2008</t>
  </si>
  <si>
    <t>17/03/2009</t>
  </si>
  <si>
    <t>17/03/2010</t>
  </si>
  <si>
    <t>17/03/2011</t>
  </si>
  <si>
    <t>16/03/2012</t>
  </si>
  <si>
    <t>17/03/2013</t>
  </si>
  <si>
    <t>16/03/2014</t>
  </si>
  <si>
    <t>16/03/2015</t>
  </si>
  <si>
    <t>16/03/2016</t>
  </si>
  <si>
    <t>16/03/2017</t>
  </si>
  <si>
    <t>16/03/2018</t>
  </si>
  <si>
    <t>16/03/2019</t>
  </si>
  <si>
    <t>18/03/2007</t>
  </si>
  <si>
    <t>17/03/2008</t>
  </si>
  <si>
    <t>18/03/2009</t>
  </si>
  <si>
    <t>18/03/2010</t>
  </si>
  <si>
    <t>18/03/2011</t>
  </si>
  <si>
    <t>17/03/2012</t>
  </si>
  <si>
    <t>18/03/2013</t>
  </si>
  <si>
    <t>17/03/2014</t>
  </si>
  <si>
    <t>17/03/2015</t>
  </si>
  <si>
    <t>17/03/2016</t>
  </si>
  <si>
    <t>17/03/2017</t>
  </si>
  <si>
    <t>17/03/2018</t>
  </si>
  <si>
    <t>17/03/2019</t>
  </si>
  <si>
    <t>19/03/2007</t>
  </si>
  <si>
    <t>18/03/2008</t>
  </si>
  <si>
    <t>19/03/2009</t>
  </si>
  <si>
    <t>19/03/2010</t>
  </si>
  <si>
    <t>19/03/2011</t>
  </si>
  <si>
    <t>18/03/2012</t>
  </si>
  <si>
    <t>19/03/2013</t>
  </si>
  <si>
    <t>18/03/2014</t>
  </si>
  <si>
    <t>18/03/2015</t>
  </si>
  <si>
    <t>18/03/2016</t>
  </si>
  <si>
    <t>18/03/2017</t>
  </si>
  <si>
    <t>18/03/2018</t>
  </si>
  <si>
    <t>18/03/2019</t>
  </si>
  <si>
    <t>20/03/2007</t>
  </si>
  <si>
    <t>19/03/2008</t>
  </si>
  <si>
    <t>20/03/2009</t>
  </si>
  <si>
    <t>20/03/2010</t>
  </si>
  <si>
    <t>20/03/2011</t>
  </si>
  <si>
    <t>19/03/2012</t>
  </si>
  <si>
    <t>20/03/2013</t>
  </si>
  <si>
    <t>19/03/2014</t>
  </si>
  <si>
    <t>19/03/2015</t>
  </si>
  <si>
    <t>19/03/2016</t>
  </si>
  <si>
    <t>19/03/2017</t>
  </si>
  <si>
    <t>19/03/2018</t>
  </si>
  <si>
    <t>19/03/2019</t>
  </si>
  <si>
    <t>21/03/2007</t>
  </si>
  <si>
    <t>20/03/2008</t>
  </si>
  <si>
    <t>21/03/2009</t>
  </si>
  <si>
    <t>21/03/2010</t>
  </si>
  <si>
    <t>21/03/2011</t>
  </si>
  <si>
    <t>20/03/2012</t>
  </si>
  <si>
    <t>21/03/2013</t>
  </si>
  <si>
    <t>20/03/2014</t>
  </si>
  <si>
    <t>20/03/2015</t>
  </si>
  <si>
    <t>20/03/2016</t>
  </si>
  <si>
    <t>20/03/2017</t>
  </si>
  <si>
    <t>20/03/2018</t>
  </si>
  <si>
    <t>20/03/2019</t>
  </si>
  <si>
    <t>22/03/2007</t>
  </si>
  <si>
    <t>21/03/2008</t>
  </si>
  <si>
    <t>22/03/2009</t>
  </si>
  <si>
    <t>22/03/2010</t>
  </si>
  <si>
    <t>22/03/2011</t>
  </si>
  <si>
    <t>21/03/2012</t>
  </si>
  <si>
    <t>22/03/2013</t>
  </si>
  <si>
    <t>21/03/2014</t>
  </si>
  <si>
    <t>21/03/2015</t>
  </si>
  <si>
    <t>21/03/2016</t>
  </si>
  <si>
    <t>21/03/2017</t>
  </si>
  <si>
    <t>21/03/2018</t>
  </si>
  <si>
    <t>21/03/2019</t>
  </si>
  <si>
    <t>23/03/2007</t>
  </si>
  <si>
    <t>22/03/2008</t>
  </si>
  <si>
    <t>23/03/2009</t>
  </si>
  <si>
    <t>23/03/2010</t>
  </si>
  <si>
    <t>23/03/2011</t>
  </si>
  <si>
    <t>22/03/2012</t>
  </si>
  <si>
    <t>23/03/2013</t>
  </si>
  <si>
    <t>22/03/2014</t>
  </si>
  <si>
    <t>22/03/2015</t>
  </si>
  <si>
    <t>22/03/2016</t>
  </si>
  <si>
    <t>22/03/2017</t>
  </si>
  <si>
    <t>22/03/2018</t>
  </si>
  <si>
    <t>22/03/2019</t>
  </si>
  <si>
    <t>24/03/2007</t>
  </si>
  <si>
    <t>23/03/2008</t>
  </si>
  <si>
    <t>24/03/2009</t>
  </si>
  <si>
    <t>24/03/2010</t>
  </si>
  <si>
    <t>24/03/2011</t>
  </si>
  <si>
    <t>23/03/2012</t>
  </si>
  <si>
    <t>24/03/2013</t>
  </si>
  <si>
    <t>23/03/2014</t>
  </si>
  <si>
    <t>23/03/2015</t>
  </si>
  <si>
    <t>23/03/2016</t>
  </si>
  <si>
    <t>23/03/2017</t>
  </si>
  <si>
    <t>23/03/2018</t>
  </si>
  <si>
    <t>23/03/2019</t>
  </si>
  <si>
    <t>25/03/2007</t>
  </si>
  <si>
    <t>24/03/2008</t>
  </si>
  <si>
    <t>25/03/2009</t>
  </si>
  <si>
    <t>25/03/2010</t>
  </si>
  <si>
    <t>25/03/2011</t>
  </si>
  <si>
    <t>24/03/2012</t>
  </si>
  <si>
    <t>25/03/2013</t>
  </si>
  <si>
    <t>24/03/2014</t>
  </si>
  <si>
    <t>24/03/2015</t>
  </si>
  <si>
    <t>24/03/2016</t>
  </si>
  <si>
    <t>24/03/2017</t>
  </si>
  <si>
    <t>24/03/2018</t>
  </si>
  <si>
    <t>24/03/2019</t>
  </si>
  <si>
    <t>26/03/2007</t>
  </si>
  <si>
    <t>25/03/2008</t>
  </si>
  <si>
    <t>26/03/2009</t>
  </si>
  <si>
    <t>26/03/2010</t>
  </si>
  <si>
    <t>26/03/2011</t>
  </si>
  <si>
    <t>25/03/2012</t>
  </si>
  <si>
    <t>26/03/2013</t>
  </si>
  <si>
    <t>25/03/2014</t>
  </si>
  <si>
    <t>25/03/2015</t>
  </si>
  <si>
    <t>25/03/2016</t>
  </si>
  <si>
    <t>25/03/2017</t>
  </si>
  <si>
    <t>25/03/2018</t>
  </si>
  <si>
    <t>25/03/2019</t>
  </si>
  <si>
    <t>27/03/2007</t>
  </si>
  <si>
    <t>26/03/2008</t>
  </si>
  <si>
    <t>27/03/2009</t>
  </si>
  <si>
    <t>27/03/2010</t>
  </si>
  <si>
    <t>27/03/2011</t>
  </si>
  <si>
    <t>26/03/2012</t>
  </si>
  <si>
    <t>27/03/2013</t>
  </si>
  <si>
    <t>26/03/2014</t>
  </si>
  <si>
    <t>26/03/2015</t>
  </si>
  <si>
    <t>26/03/2016</t>
  </si>
  <si>
    <t>26/03/2017</t>
  </si>
  <si>
    <t>26/03/2018</t>
  </si>
  <si>
    <t>26/03/2019</t>
  </si>
  <si>
    <t>28/03/2007</t>
  </si>
  <si>
    <t>27/03/2008</t>
  </si>
  <si>
    <t>28/03/2009</t>
  </si>
  <si>
    <t>28/03/2010</t>
  </si>
  <si>
    <t>28/03/2011</t>
  </si>
  <si>
    <t>27/03/2012</t>
  </si>
  <si>
    <t>28/03/2013</t>
  </si>
  <si>
    <t>27/03/2014</t>
  </si>
  <si>
    <t>27/03/2015</t>
  </si>
  <si>
    <t>27/03/2016</t>
  </si>
  <si>
    <t>27/03/2017</t>
  </si>
  <si>
    <t>27/03/2018</t>
  </si>
  <si>
    <t>27/03/2019</t>
  </si>
  <si>
    <t>29/03/2007</t>
  </si>
  <si>
    <t>28/03/2008</t>
  </si>
  <si>
    <t>29/03/2009</t>
  </si>
  <si>
    <t>29/03/2010</t>
  </si>
  <si>
    <t>29/03/2011</t>
  </si>
  <si>
    <t>28/03/2012</t>
  </si>
  <si>
    <t>29/03/2013</t>
  </si>
  <si>
    <t>28/03/2014</t>
  </si>
  <si>
    <t>28/03/2015</t>
  </si>
  <si>
    <t>28/03/2016</t>
  </si>
  <si>
    <t>28/03/2017</t>
  </si>
  <si>
    <t>28/03/2018</t>
  </si>
  <si>
    <t>28/03/2019</t>
  </si>
  <si>
    <t>30/03/2007</t>
  </si>
  <si>
    <t>29/03/2008</t>
  </si>
  <si>
    <t>30/03/2009</t>
  </si>
  <si>
    <t>30/03/2010</t>
  </si>
  <si>
    <t>30/03/2011</t>
  </si>
  <si>
    <t>29/03/2012</t>
  </si>
  <si>
    <t>30/03/2013</t>
  </si>
  <si>
    <t>29/03/2014</t>
  </si>
  <si>
    <t>29/03/2015</t>
  </si>
  <si>
    <t>29/03/2016</t>
  </si>
  <si>
    <t>29/03/2017</t>
  </si>
  <si>
    <t>29/03/2018</t>
  </si>
  <si>
    <t>29/03/2019</t>
  </si>
  <si>
    <t>31/03/2007</t>
  </si>
  <si>
    <t>30/03/2008</t>
  </si>
  <si>
    <t>31/03/2009</t>
  </si>
  <si>
    <t>31/03/2010</t>
  </si>
  <si>
    <t>31/03/2011</t>
  </si>
  <si>
    <t>30/03/2012</t>
  </si>
  <si>
    <t>31/03/2013</t>
  </si>
  <si>
    <t>30/03/2014</t>
  </si>
  <si>
    <t>30/03/2015</t>
  </si>
  <si>
    <t>30/03/2016</t>
  </si>
  <si>
    <t>30/03/2017</t>
  </si>
  <si>
    <t>30/03/2018</t>
  </si>
  <si>
    <t>30/03/2019</t>
  </si>
  <si>
    <t>01/04/2007</t>
  </si>
  <si>
    <t>31/03/2008</t>
  </si>
  <si>
    <t>01/04/2009</t>
  </si>
  <si>
    <t>01/04/2010</t>
  </si>
  <si>
    <t>01/04/2011</t>
  </si>
  <si>
    <t>31/03/2012</t>
  </si>
  <si>
    <t>01/04/2013</t>
  </si>
  <si>
    <t>31/03/2014</t>
  </si>
  <si>
    <t>31/03/2015</t>
  </si>
  <si>
    <t>31/03/2016</t>
  </si>
  <si>
    <t>31/03/2017</t>
  </si>
  <si>
    <t>31/03/2018</t>
  </si>
  <si>
    <t>31/03/2019</t>
  </si>
  <si>
    <t>02/04/2007</t>
  </si>
  <si>
    <t>01/04/2008</t>
  </si>
  <si>
    <t>02/04/2009</t>
  </si>
  <si>
    <t>02/04/2010</t>
  </si>
  <si>
    <t>02/04/2011</t>
  </si>
  <si>
    <t>01/04/2012</t>
  </si>
  <si>
    <t>02/04/2013</t>
  </si>
  <si>
    <t>01/04/2014</t>
  </si>
  <si>
    <t>01/04/2015</t>
  </si>
  <si>
    <t>01/04/2016</t>
  </si>
  <si>
    <t>01/04/2017</t>
  </si>
  <si>
    <t>01/04/2018</t>
  </si>
  <si>
    <t>01/04/2019</t>
  </si>
  <si>
    <t>03/04/2007</t>
  </si>
  <si>
    <t>02/04/2008</t>
  </si>
  <si>
    <t>03/04/2009</t>
  </si>
  <si>
    <t>03/04/2010</t>
  </si>
  <si>
    <t>03/04/2011</t>
  </si>
  <si>
    <t>02/04/2012</t>
  </si>
  <si>
    <t>03/04/2013</t>
  </si>
  <si>
    <t>02/04/2014</t>
  </si>
  <si>
    <t>02/04/2015</t>
  </si>
  <si>
    <t>02/04/2016</t>
  </si>
  <si>
    <t>02/04/2017</t>
  </si>
  <si>
    <t>02/04/2018</t>
  </si>
  <si>
    <t>02/04/2019</t>
  </si>
  <si>
    <t>04/04/2007</t>
  </si>
  <si>
    <t>03/04/2008</t>
  </si>
  <si>
    <t>04/04/2009</t>
  </si>
  <si>
    <t>04/04/2010</t>
  </si>
  <si>
    <t>04/04/2011</t>
  </si>
  <si>
    <t>03/04/2012</t>
  </si>
  <si>
    <t>04/04/2013</t>
  </si>
  <si>
    <t>03/04/2014</t>
  </si>
  <si>
    <t>03/04/2015</t>
  </si>
  <si>
    <t>03/04/2016</t>
  </si>
  <si>
    <t>21.9</t>
  </si>
  <si>
    <t>03/04/2017</t>
  </si>
  <si>
    <t>03/04/2018</t>
  </si>
  <si>
    <t>03/04/2019</t>
  </si>
  <si>
    <t>05/04/2007</t>
  </si>
  <si>
    <t>04/04/2008</t>
  </si>
  <si>
    <t>05/04/2009</t>
  </si>
  <si>
    <t>05/04/2010</t>
  </si>
  <si>
    <t>05/04/2011</t>
  </si>
  <si>
    <t>04/04/2012</t>
  </si>
  <si>
    <t>05/04/2013</t>
  </si>
  <si>
    <t>04/04/2014</t>
  </si>
  <si>
    <t>04/04/2015</t>
  </si>
  <si>
    <t>04/04/2016</t>
  </si>
  <si>
    <t>04/04/2017</t>
  </si>
  <si>
    <t>04/04/2018</t>
  </si>
  <si>
    <t>04/04/2019</t>
  </si>
  <si>
    <t>06/04/2007</t>
  </si>
  <si>
    <t>05/04/2008</t>
  </si>
  <si>
    <t>06/04/2009</t>
  </si>
  <si>
    <t>06/04/2010</t>
  </si>
  <si>
    <t>06/04/2011</t>
  </si>
  <si>
    <t>05/04/2012</t>
  </si>
  <si>
    <t>06/04/2013</t>
  </si>
  <si>
    <t>05/04/2014</t>
  </si>
  <si>
    <t>05/04/2015</t>
  </si>
  <si>
    <t>05/04/2016</t>
  </si>
  <si>
    <t>05/04/2017</t>
  </si>
  <si>
    <t>05/04/2018</t>
  </si>
  <si>
    <t>05/04/2019</t>
  </si>
  <si>
    <t>07/04/2007</t>
  </si>
  <si>
    <t>06/04/2008</t>
  </si>
  <si>
    <t>07/04/2009</t>
  </si>
  <si>
    <t>07/04/2010</t>
  </si>
  <si>
    <t>07/04/2011</t>
  </si>
  <si>
    <t>06/04/2012</t>
  </si>
  <si>
    <t>07/04/2013</t>
  </si>
  <si>
    <t>06/04/2014</t>
  </si>
  <si>
    <t>06/04/2015</t>
  </si>
  <si>
    <t>06/04/2016</t>
  </si>
  <si>
    <t>06/04/2017</t>
  </si>
  <si>
    <t>06/04/2018</t>
  </si>
  <si>
    <t>06/04/2019</t>
  </si>
  <si>
    <t>08/04/2007</t>
  </si>
  <si>
    <t>07/04/2008</t>
  </si>
  <si>
    <t>08/04/2009</t>
  </si>
  <si>
    <t>08/04/2010</t>
  </si>
  <si>
    <t>08/04/2011</t>
  </si>
  <si>
    <t>07/04/2012</t>
  </si>
  <si>
    <t>08/04/2013</t>
  </si>
  <si>
    <t>07/04/2014</t>
  </si>
  <si>
    <t>07/04/2015</t>
  </si>
  <si>
    <t>07/04/2016</t>
  </si>
  <si>
    <t>07/04/2017</t>
  </si>
  <si>
    <t>07/04/2018</t>
  </si>
  <si>
    <t>07/04/2019</t>
  </si>
  <si>
    <t>09/04/2007</t>
  </si>
  <si>
    <t>08/04/2008</t>
  </si>
  <si>
    <t>09/04/2009</t>
  </si>
  <si>
    <t>09/04/2010</t>
  </si>
  <si>
    <t>09/04/2011</t>
  </si>
  <si>
    <t>08/04/2012</t>
  </si>
  <si>
    <t>09/04/2013</t>
  </si>
  <si>
    <t>08/04/2014</t>
  </si>
  <si>
    <t>08/04/2015</t>
  </si>
  <si>
    <t>08/04/2016</t>
  </si>
  <si>
    <t>08/04/2017</t>
  </si>
  <si>
    <t>08/04/2018</t>
  </si>
  <si>
    <t>08/04/2019</t>
  </si>
  <si>
    <t>10/04/2007</t>
  </si>
  <si>
    <t>09/04/2008</t>
  </si>
  <si>
    <t>10/04/2009</t>
  </si>
  <si>
    <t>10/04/2010</t>
  </si>
  <si>
    <t>10/04/2011</t>
  </si>
  <si>
    <t>09/04/2012</t>
  </si>
  <si>
    <t>10/04/2013</t>
  </si>
  <si>
    <t>09/04/2014</t>
  </si>
  <si>
    <t>09/04/2015</t>
  </si>
  <si>
    <t>09/04/2016</t>
  </si>
  <si>
    <t>09/04/2017</t>
  </si>
  <si>
    <t>09/04/2018</t>
  </si>
  <si>
    <t>09/04/2019</t>
  </si>
  <si>
    <t>11/04/2007</t>
  </si>
  <si>
    <t>10/04/2008</t>
  </si>
  <si>
    <t>11/04/2009</t>
  </si>
  <si>
    <t>11/04/2010</t>
  </si>
  <si>
    <t>11/04/2011</t>
  </si>
  <si>
    <t>10/04/2012</t>
  </si>
  <si>
    <t>11/04/2013</t>
  </si>
  <si>
    <t>10/04/2014</t>
  </si>
  <si>
    <t>10/04/2015</t>
  </si>
  <si>
    <t>10/04/2016</t>
  </si>
  <si>
    <t>10/04/2017</t>
  </si>
  <si>
    <t>10/04/2018</t>
  </si>
  <si>
    <t>10/04/2019</t>
  </si>
  <si>
    <t>12/04/2007</t>
  </si>
  <si>
    <t>11/04/2008</t>
  </si>
  <si>
    <t>12/04/2009</t>
  </si>
  <si>
    <t>12/04/2010</t>
  </si>
  <si>
    <t>12/04/2011</t>
  </si>
  <si>
    <t>11/04/2012</t>
  </si>
  <si>
    <t>12/04/2013</t>
  </si>
  <si>
    <t>11/04/2014</t>
  </si>
  <si>
    <t>11/04/2015</t>
  </si>
  <si>
    <t>11/04/2016</t>
  </si>
  <si>
    <t>11/04/2017</t>
  </si>
  <si>
    <t>11/04/2018</t>
  </si>
  <si>
    <t>11/04/2019</t>
  </si>
  <si>
    <t>13/04/2007</t>
  </si>
  <si>
    <t>12/04/2008</t>
  </si>
  <si>
    <t>13/04/2009</t>
  </si>
  <si>
    <t>13/04/2010</t>
  </si>
  <si>
    <t>13/04/2011</t>
  </si>
  <si>
    <t>12/04/2012</t>
  </si>
  <si>
    <t>13/04/2013</t>
  </si>
  <si>
    <t>12/04/2014</t>
  </si>
  <si>
    <t>12/04/2015</t>
  </si>
  <si>
    <t>12/04/2016</t>
  </si>
  <si>
    <t>12/04/2017</t>
  </si>
  <si>
    <t>12/04/2018</t>
  </si>
  <si>
    <t>12/04/2019</t>
  </si>
  <si>
    <t>14/04/2007</t>
  </si>
  <si>
    <t>13/04/2008</t>
  </si>
  <si>
    <t>14/04/2009</t>
  </si>
  <si>
    <t>14/04/2010</t>
  </si>
  <si>
    <t>14/04/2011</t>
  </si>
  <si>
    <t>13/04/2012</t>
  </si>
  <si>
    <t>14/04/2013</t>
  </si>
  <si>
    <t>13/04/2014</t>
  </si>
  <si>
    <t>13/04/2015</t>
  </si>
  <si>
    <t>13/04/2016</t>
  </si>
  <si>
    <t>13/04/2017</t>
  </si>
  <si>
    <t>13/04/2018</t>
  </si>
  <si>
    <t>13/04/2019</t>
  </si>
  <si>
    <t>15/04/2007</t>
  </si>
  <si>
    <t>14/04/2008</t>
  </si>
  <si>
    <t>15/04/2009</t>
  </si>
  <si>
    <t>15/04/2010</t>
  </si>
  <si>
    <t>15/04/2011</t>
  </si>
  <si>
    <t>14/04/2012</t>
  </si>
  <si>
    <t>15/04/2013</t>
  </si>
  <si>
    <t>14/04/2014</t>
  </si>
  <si>
    <t>14/04/2015</t>
  </si>
  <si>
    <t>14/04/2016</t>
  </si>
  <si>
    <t>14/04/2017</t>
  </si>
  <si>
    <t>14/04/2018</t>
  </si>
  <si>
    <t>14/04/2019</t>
  </si>
  <si>
    <t>16/04/2007</t>
  </si>
  <si>
    <t>15/04/2008</t>
  </si>
  <si>
    <t>16/04/2009</t>
  </si>
  <si>
    <t>16/04/2010</t>
  </si>
  <si>
    <t>16/04/2011</t>
  </si>
  <si>
    <t>15/04/2012</t>
  </si>
  <si>
    <t>16/04/2013</t>
  </si>
  <si>
    <t>15/04/2014</t>
  </si>
  <si>
    <t>15/04/2015</t>
  </si>
  <si>
    <t>15/04/2016</t>
  </si>
  <si>
    <t>15/04/2017</t>
  </si>
  <si>
    <t>15/04/2018</t>
  </si>
  <si>
    <t>15/04/2019</t>
  </si>
  <si>
    <t>17/04/2007</t>
  </si>
  <si>
    <t>16/04/2008</t>
  </si>
  <si>
    <t>17/04/2009</t>
  </si>
  <si>
    <t>17/04/2010</t>
  </si>
  <si>
    <t>17/04/2011</t>
  </si>
  <si>
    <t>16/04/2012</t>
  </si>
  <si>
    <t>17/04/2013</t>
  </si>
  <si>
    <t>16/04/2014</t>
  </si>
  <si>
    <t>16/04/2015</t>
  </si>
  <si>
    <t>16/04/2016</t>
  </si>
  <si>
    <t>16/04/2017</t>
  </si>
  <si>
    <t>16/04/2018</t>
  </si>
  <si>
    <t>16/04/2019</t>
  </si>
  <si>
    <t>18/04/2007</t>
  </si>
  <si>
    <t>17/04/2008</t>
  </si>
  <si>
    <t>18/04/2009</t>
  </si>
  <si>
    <t>18/04/2010</t>
  </si>
  <si>
    <t>18/04/2011</t>
  </si>
  <si>
    <t>17/04/2012</t>
  </si>
  <si>
    <t>18/04/2013</t>
  </si>
  <si>
    <t>17/04/2014</t>
  </si>
  <si>
    <t>17/04/2015</t>
  </si>
  <si>
    <t>17/04/2016</t>
  </si>
  <si>
    <t>17/04/2017</t>
  </si>
  <si>
    <t>17/04/2018</t>
  </si>
  <si>
    <t>17/04/2019</t>
  </si>
  <si>
    <t>19/04/2007</t>
  </si>
  <si>
    <t>18/04/2008</t>
  </si>
  <si>
    <t>19/04/2009</t>
  </si>
  <si>
    <t>19/04/2010</t>
  </si>
  <si>
    <t>19/04/2011</t>
  </si>
  <si>
    <t>18/04/2012</t>
  </si>
  <si>
    <t>19/04/2013</t>
  </si>
  <si>
    <t>18/04/2014</t>
  </si>
  <si>
    <t>18/04/2015</t>
  </si>
  <si>
    <t>18/04/2016</t>
  </si>
  <si>
    <t>18/04/2017</t>
  </si>
  <si>
    <t>18/04/2018</t>
  </si>
  <si>
    <t>18/04/2019</t>
  </si>
  <si>
    <t>20/04/2007</t>
  </si>
  <si>
    <t>19/04/2008</t>
  </si>
  <si>
    <t>20/04/2009</t>
  </si>
  <si>
    <t>20/04/2010</t>
  </si>
  <si>
    <t>20/04/2011</t>
  </si>
  <si>
    <t>19/04/2012</t>
  </si>
  <si>
    <t>20/04/2013</t>
  </si>
  <si>
    <t>19/04/2014</t>
  </si>
  <si>
    <t>19/04/2015</t>
  </si>
  <si>
    <t>19/04/2016</t>
  </si>
  <si>
    <t>19/04/2017</t>
  </si>
  <si>
    <t>19/04/2018</t>
  </si>
  <si>
    <t>19/04/2019</t>
  </si>
  <si>
    <t>21/04/2007</t>
  </si>
  <si>
    <t>20/04/2008</t>
  </si>
  <si>
    <t>21/04/2009</t>
  </si>
  <si>
    <t>21/04/2010</t>
  </si>
  <si>
    <t>21/04/2011</t>
  </si>
  <si>
    <t>20/04/2012</t>
  </si>
  <si>
    <t>21/04/2013</t>
  </si>
  <si>
    <t>20/04/2014</t>
  </si>
  <si>
    <t>20/04/2015</t>
  </si>
  <si>
    <t>20/04/2016</t>
  </si>
  <si>
    <t>20/04/2017</t>
  </si>
  <si>
    <t>20/04/2018</t>
  </si>
  <si>
    <t>20/04/2019</t>
  </si>
  <si>
    <t>22/04/2007</t>
  </si>
  <si>
    <t>21/04/2008</t>
  </si>
  <si>
    <t>22/04/2009</t>
  </si>
  <si>
    <t>22/04/2010</t>
  </si>
  <si>
    <t>22/04/2011</t>
  </si>
  <si>
    <t>21/04/2012</t>
  </si>
  <si>
    <t>22/04/2013</t>
  </si>
  <si>
    <t>21/04/2014</t>
  </si>
  <si>
    <t>21/04/2015</t>
  </si>
  <si>
    <t>21/04/2016</t>
  </si>
  <si>
    <t>21/04/2017</t>
  </si>
  <si>
    <t>21/04/2018</t>
  </si>
  <si>
    <t>21/04/2019</t>
  </si>
  <si>
    <t>23/04/2007</t>
  </si>
  <si>
    <t>22/04/2008</t>
  </si>
  <si>
    <t>23/04/2009</t>
  </si>
  <si>
    <t>23/04/2010</t>
  </si>
  <si>
    <t>23/04/2011</t>
  </si>
  <si>
    <t>22/04/2012</t>
  </si>
  <si>
    <t>23/04/2013</t>
  </si>
  <si>
    <t>22/04/2014</t>
  </si>
  <si>
    <t>22/04/2015</t>
  </si>
  <si>
    <t>22/04/2016</t>
  </si>
  <si>
    <t>22/04/2017</t>
  </si>
  <si>
    <t>22/04/2018</t>
  </si>
  <si>
    <t>22/04/2019</t>
  </si>
  <si>
    <t>24/04/2007</t>
  </si>
  <si>
    <t>23/04/2008</t>
  </si>
  <si>
    <t>24/04/2009</t>
  </si>
  <si>
    <t>24/04/2010</t>
  </si>
  <si>
    <t>24/04/2011</t>
  </si>
  <si>
    <t>23/04/2012</t>
  </si>
  <si>
    <t>24/04/2013</t>
  </si>
  <si>
    <t>23/04/2014</t>
  </si>
  <si>
    <t>23/04/2015</t>
  </si>
  <si>
    <t>23/04/2016</t>
  </si>
  <si>
    <t>23/04/2017</t>
  </si>
  <si>
    <t>23/04/2018</t>
  </si>
  <si>
    <t>23/04/2019</t>
  </si>
  <si>
    <t>3,81,</t>
  </si>
  <si>
    <t>25/04/2007</t>
  </si>
  <si>
    <t>24/04/2008</t>
  </si>
  <si>
    <t>25/04/2009</t>
  </si>
  <si>
    <t>25/04/2010</t>
  </si>
  <si>
    <t>25/04/2011</t>
  </si>
  <si>
    <t>24/04/2012</t>
  </si>
  <si>
    <t>25/04/2013</t>
  </si>
  <si>
    <t>11.7</t>
  </si>
  <si>
    <t>24/04/2014</t>
  </si>
  <si>
    <t>24/04/2015</t>
  </si>
  <si>
    <t>24/04/2016</t>
  </si>
  <si>
    <t>24/04/2017</t>
  </si>
  <si>
    <t>24/04/2018</t>
  </si>
  <si>
    <t>24/04/2019</t>
  </si>
  <si>
    <t>26/04/2007</t>
  </si>
  <si>
    <t>25/04/2008</t>
  </si>
  <si>
    <t>26/04/2009</t>
  </si>
  <si>
    <t>26/04/2010</t>
  </si>
  <si>
    <t>26/04/2011</t>
  </si>
  <si>
    <t>25/04/2012</t>
  </si>
  <si>
    <t>26/04/2013</t>
  </si>
  <si>
    <t>25/04/2014</t>
  </si>
  <si>
    <t>25/04/2015</t>
  </si>
  <si>
    <t>25/04/2016</t>
  </si>
  <si>
    <t>25/04/2017</t>
  </si>
  <si>
    <t>25/04/2018</t>
  </si>
  <si>
    <t>25/04/2019</t>
  </si>
  <si>
    <t>27/04/2007</t>
  </si>
  <si>
    <t>26/04/2008</t>
  </si>
  <si>
    <t>27/04/2009</t>
  </si>
  <si>
    <t>27/04/2010</t>
  </si>
  <si>
    <t>27/04/2011</t>
  </si>
  <si>
    <t>26/04/2012</t>
  </si>
  <si>
    <t>27/04/2013</t>
  </si>
  <si>
    <t>26/04/2014</t>
  </si>
  <si>
    <t>26/04/2015</t>
  </si>
  <si>
    <t>26/04/2016</t>
  </si>
  <si>
    <t>26/04/2017</t>
  </si>
  <si>
    <t>26/04/2018</t>
  </si>
  <si>
    <t>26/04/2019</t>
  </si>
  <si>
    <t>28/04/2007</t>
  </si>
  <si>
    <t>27/04/2008</t>
  </si>
  <si>
    <t>28/04/2009</t>
  </si>
  <si>
    <t>28/04/2010</t>
  </si>
  <si>
    <t>28/04/2011</t>
  </si>
  <si>
    <t>27/04/2012</t>
  </si>
  <si>
    <t>28/04/2013</t>
  </si>
  <si>
    <t>27/04/2014</t>
  </si>
  <si>
    <t>27/04/2015</t>
  </si>
  <si>
    <t>27/04/2016</t>
  </si>
  <si>
    <t>27/04/2017</t>
  </si>
  <si>
    <t>27/04/2018</t>
  </si>
  <si>
    <t>27/04/2019</t>
  </si>
  <si>
    <t>29/04/2007</t>
  </si>
  <si>
    <t>28/04/2008</t>
  </si>
  <si>
    <t>29/04/2009</t>
  </si>
  <si>
    <t>29/04/2010</t>
  </si>
  <si>
    <t>29/04/2011</t>
  </si>
  <si>
    <t>28/04/2012</t>
  </si>
  <si>
    <t>29/04/2013</t>
  </si>
  <si>
    <t>28/04/2014</t>
  </si>
  <si>
    <t>28/04/2015</t>
  </si>
  <si>
    <t>28/04/2016</t>
  </si>
  <si>
    <t>28/04/2017</t>
  </si>
  <si>
    <t>28/04/2018</t>
  </si>
  <si>
    <t>28/04/2019</t>
  </si>
  <si>
    <t>30/04/2007</t>
  </si>
  <si>
    <t>29/04/2008</t>
  </si>
  <si>
    <t>30/04/2009</t>
  </si>
  <si>
    <t>30/04/2010</t>
  </si>
  <si>
    <t>30/04/2011</t>
  </si>
  <si>
    <t>29/04/2012</t>
  </si>
  <si>
    <t>30/04/2013</t>
  </si>
  <si>
    <t>29/04/2014</t>
  </si>
  <si>
    <t>29/04/2015</t>
  </si>
  <si>
    <t>29/04/2016</t>
  </si>
  <si>
    <t>29/04/2017</t>
  </si>
  <si>
    <t>29/04/2018</t>
  </si>
  <si>
    <t>29/04/2019</t>
  </si>
  <si>
    <t>01/05/2007</t>
  </si>
  <si>
    <t>30/04/2008</t>
  </si>
  <si>
    <t>01/05/2009</t>
  </si>
  <si>
    <t>01/05/2010</t>
  </si>
  <si>
    <t>01/05/2011</t>
  </si>
  <si>
    <t>30/04/2012</t>
  </si>
  <si>
    <t>01/05/2013</t>
  </si>
  <si>
    <t>30/04/2014</t>
  </si>
  <si>
    <t>30/04/2015</t>
  </si>
  <si>
    <t>30/04/2016</t>
  </si>
  <si>
    <t>30/04/2017</t>
  </si>
  <si>
    <t>30/04/2018</t>
  </si>
  <si>
    <t>30/04/2019</t>
  </si>
  <si>
    <t>02/05/2007</t>
  </si>
  <si>
    <t>01/05/2008</t>
  </si>
  <si>
    <t>02/05/2009</t>
  </si>
  <si>
    <t>02/05/2010</t>
  </si>
  <si>
    <t>02/05/2011</t>
  </si>
  <si>
    <t>01/05/2012</t>
  </si>
  <si>
    <t>02/05/2013</t>
  </si>
  <si>
    <t>01/05/2014</t>
  </si>
  <si>
    <t>01/05/2015</t>
  </si>
  <si>
    <t>01/05/2016</t>
  </si>
  <si>
    <t>01/05/2017</t>
  </si>
  <si>
    <t>01/05/2018</t>
  </si>
  <si>
    <t>01/05/2019</t>
  </si>
  <si>
    <t>03/05/2007</t>
  </si>
  <si>
    <t>02/05/2008</t>
  </si>
  <si>
    <t>03/05/2009</t>
  </si>
  <si>
    <t>03/05/2010</t>
  </si>
  <si>
    <t>03/05/2011</t>
  </si>
  <si>
    <t>02/05/2012</t>
  </si>
  <si>
    <t>03/05/2013</t>
  </si>
  <si>
    <t>02/05/2014</t>
  </si>
  <si>
    <t>02/05/2015</t>
  </si>
  <si>
    <t>02/05/2016</t>
  </si>
  <si>
    <t>02/05/2017</t>
  </si>
  <si>
    <t>02/05/2018</t>
  </si>
  <si>
    <t>02/05/2019</t>
  </si>
  <si>
    <t>04/05/2007</t>
  </si>
  <si>
    <t>03/05/2008</t>
  </si>
  <si>
    <t>04/05/2009</t>
  </si>
  <si>
    <t>04/05/2010</t>
  </si>
  <si>
    <t>04/05/2011</t>
  </si>
  <si>
    <t>03/05/2012</t>
  </si>
  <si>
    <t>04/05/2013</t>
  </si>
  <si>
    <t>03/05/2014</t>
  </si>
  <si>
    <t>03/05/2015</t>
  </si>
  <si>
    <t>03/05/2016</t>
  </si>
  <si>
    <t>03/05/2017</t>
  </si>
  <si>
    <t>03/05/2018</t>
  </si>
  <si>
    <t>03/05/2019</t>
  </si>
  <si>
    <t>05/05/2007</t>
  </si>
  <si>
    <t>04/05/2008</t>
  </si>
  <si>
    <t>05/05/2009</t>
  </si>
  <si>
    <t>05/05/2010</t>
  </si>
  <si>
    <t>05/05/2011</t>
  </si>
  <si>
    <t>04/05/2012</t>
  </si>
  <si>
    <t>05/05/2013</t>
  </si>
  <si>
    <t>04/05/2014</t>
  </si>
  <si>
    <t>04/05/2015</t>
  </si>
  <si>
    <t>04/05/2016</t>
  </si>
  <si>
    <t>04/05/2017</t>
  </si>
  <si>
    <t>04/05/2018</t>
  </si>
  <si>
    <t>04/05/2019</t>
  </si>
  <si>
    <t>06/05/2007</t>
  </si>
  <si>
    <t>05/05/2008</t>
  </si>
  <si>
    <t>06/05/2009</t>
  </si>
  <si>
    <t>06/05/2010</t>
  </si>
  <si>
    <t>06/05/2011</t>
  </si>
  <si>
    <t>05/05/2012</t>
  </si>
  <si>
    <t>06/05/2013</t>
  </si>
  <si>
    <t>05/05/2014</t>
  </si>
  <si>
    <t>05/05/2015</t>
  </si>
  <si>
    <t>05/05/2016</t>
  </si>
  <si>
    <t>s/d</t>
  </si>
  <si>
    <t>05/05/2017</t>
  </si>
  <si>
    <t>05/05/2018</t>
  </si>
  <si>
    <t>05/05/2019</t>
  </si>
  <si>
    <t>07/05/2007</t>
  </si>
  <si>
    <t>06/05/2008</t>
  </si>
  <si>
    <t>07/05/2009</t>
  </si>
  <si>
    <t>07/05/2010</t>
  </si>
  <si>
    <t>07/05/2011</t>
  </si>
  <si>
    <t>06/05/2012</t>
  </si>
  <si>
    <t>07/05/2013</t>
  </si>
  <si>
    <t>06/05/2014</t>
  </si>
  <si>
    <t>06/05/2015</t>
  </si>
  <si>
    <t>06/05/2016</t>
  </si>
  <si>
    <t>06/05/2017</t>
  </si>
  <si>
    <t>06/05/2018</t>
  </si>
  <si>
    <t>06/05/2019</t>
  </si>
  <si>
    <t>08/05/2007</t>
  </si>
  <si>
    <t>07/05/2008</t>
  </si>
  <si>
    <t>08/05/2009</t>
  </si>
  <si>
    <t>08/05/2010</t>
  </si>
  <si>
    <t>08/05/2011</t>
  </si>
  <si>
    <t>07/05/2012</t>
  </si>
  <si>
    <t>08/05/2013</t>
  </si>
  <si>
    <t>07/05/2014</t>
  </si>
  <si>
    <t>07/05/2015</t>
  </si>
  <si>
    <t>07/05/2016</t>
  </si>
  <si>
    <t>07/05/2017</t>
  </si>
  <si>
    <t>07/05/2018</t>
  </si>
  <si>
    <t>07/05/2019</t>
  </si>
  <si>
    <t>09/05/2007</t>
  </si>
  <si>
    <t>08/05/2008</t>
  </si>
  <si>
    <t>09/05/2009</t>
  </si>
  <si>
    <t>09/05/2010</t>
  </si>
  <si>
    <t>09/05/2011</t>
  </si>
  <si>
    <t>08/05/2012</t>
  </si>
  <si>
    <t>09/05/2013</t>
  </si>
  <si>
    <t>08/05/2014</t>
  </si>
  <si>
    <t>08/05/2015</t>
  </si>
  <si>
    <t>08/05/2016</t>
  </si>
  <si>
    <t>08/05/2017</t>
  </si>
  <si>
    <t>08/05/2018</t>
  </si>
  <si>
    <t>08/05/2019</t>
  </si>
  <si>
    <t>10/05/2007</t>
  </si>
  <si>
    <t>09/05/2008</t>
  </si>
  <si>
    <t>10/05/2009</t>
  </si>
  <si>
    <t>10/05/2010</t>
  </si>
  <si>
    <t>10/05/2011</t>
  </si>
  <si>
    <t>09/05/2012</t>
  </si>
  <si>
    <t>10/05/2013</t>
  </si>
  <si>
    <t>09/05/2014</t>
  </si>
  <si>
    <t>09/05/2015</t>
  </si>
  <si>
    <t>09/05/2016</t>
  </si>
  <si>
    <t>09/05/2017</t>
  </si>
  <si>
    <t>09/05/2018</t>
  </si>
  <si>
    <t>09/05/2019</t>
  </si>
  <si>
    <t>11/05/2007</t>
  </si>
  <si>
    <t>10/05/2008</t>
  </si>
  <si>
    <t>11/05/2009</t>
  </si>
  <si>
    <t>11/05/2010</t>
  </si>
  <si>
    <t>11/05/2011</t>
  </si>
  <si>
    <t>10/05/2012</t>
  </si>
  <si>
    <t>11/05/2013</t>
  </si>
  <si>
    <t>10/05/2014</t>
  </si>
  <si>
    <t>10/05/2015</t>
  </si>
  <si>
    <t>10/05/2016</t>
  </si>
  <si>
    <t>10/05/2017</t>
  </si>
  <si>
    <t>10/05/2018</t>
  </si>
  <si>
    <t>10/05/2019</t>
  </si>
  <si>
    <t>12/05/2007</t>
  </si>
  <si>
    <t>11/05/2008</t>
  </si>
  <si>
    <t>12/05/2009</t>
  </si>
  <si>
    <t>12/05/2010</t>
  </si>
  <si>
    <t>12/05/2011</t>
  </si>
  <si>
    <t>11/05/2012</t>
  </si>
  <si>
    <t>12/05/2013</t>
  </si>
  <si>
    <t>11/05/2014</t>
  </si>
  <si>
    <t>11/05/2015</t>
  </si>
  <si>
    <t>11/05/2016</t>
  </si>
  <si>
    <t>11/05/2017</t>
  </si>
  <si>
    <t>11/05/2018</t>
  </si>
  <si>
    <t>11/05/2019</t>
  </si>
  <si>
    <t>13/05/2007</t>
  </si>
  <si>
    <t>12/05/2008</t>
  </si>
  <si>
    <t>13/05/2009</t>
  </si>
  <si>
    <t>13/05/2010</t>
  </si>
  <si>
    <t>13/05/2011</t>
  </si>
  <si>
    <t>12/05/2012</t>
  </si>
  <si>
    <t>13/05/2013</t>
  </si>
  <si>
    <t>18.8</t>
  </si>
  <si>
    <t>12/05/2014</t>
  </si>
  <si>
    <t>12/05/2015</t>
  </si>
  <si>
    <t>12/05/2016</t>
  </si>
  <si>
    <t>12/05/2017</t>
  </si>
  <si>
    <t>12/05/2018</t>
  </si>
  <si>
    <t>12/05/2019</t>
  </si>
  <si>
    <t>14/05/2007</t>
  </si>
  <si>
    <t>13/05/2008</t>
  </si>
  <si>
    <t>14/05/2009</t>
  </si>
  <si>
    <t>14/05/2010</t>
  </si>
  <si>
    <t>14/05/2011</t>
  </si>
  <si>
    <t>13/05/2012</t>
  </si>
  <si>
    <t>14/05/2013</t>
  </si>
  <si>
    <t>13/05/2014</t>
  </si>
  <si>
    <t>25,2,</t>
  </si>
  <si>
    <t>13/05/2015</t>
  </si>
  <si>
    <t>13/05/2016</t>
  </si>
  <si>
    <t>13/05/2017</t>
  </si>
  <si>
    <t>13/05/2018</t>
  </si>
  <si>
    <t>13/05/2019</t>
  </si>
  <si>
    <t>15/05/2007</t>
  </si>
  <si>
    <t>14/05/2008</t>
  </si>
  <si>
    <t>15/05/2009</t>
  </si>
  <si>
    <t>15/05/2010</t>
  </si>
  <si>
    <t>15/05/2011</t>
  </si>
  <si>
    <t>14/05/2012</t>
  </si>
  <si>
    <t>15/05/2013</t>
  </si>
  <si>
    <t>14/05/2014</t>
  </si>
  <si>
    <t>14/05/2015</t>
  </si>
  <si>
    <t>14/05/2016</t>
  </si>
  <si>
    <t>14/05/2017</t>
  </si>
  <si>
    <t>14/05/2018</t>
  </si>
  <si>
    <t>14/05/2019</t>
  </si>
  <si>
    <t>16/05/2007</t>
  </si>
  <si>
    <t>15/05/2008</t>
  </si>
  <si>
    <t>16/05/2009</t>
  </si>
  <si>
    <t>16/05/2010</t>
  </si>
  <si>
    <t>16/05/2011</t>
  </si>
  <si>
    <t>15/05/2012</t>
  </si>
  <si>
    <t>16/05/2013</t>
  </si>
  <si>
    <t>15/05/2014</t>
  </si>
  <si>
    <t>15/05/2015</t>
  </si>
  <si>
    <t>15/05/2016</t>
  </si>
  <si>
    <t>15/05/2017</t>
  </si>
  <si>
    <t>15/05/2018</t>
  </si>
  <si>
    <t>15/05/2019</t>
  </si>
  <si>
    <t>17/05/2007</t>
  </si>
  <si>
    <t>16/05/2008</t>
  </si>
  <si>
    <t>17/05/2009</t>
  </si>
  <si>
    <t>17/05/2010</t>
  </si>
  <si>
    <t>17/05/2011</t>
  </si>
  <si>
    <t>16/05/2012</t>
  </si>
  <si>
    <t>17/05/2013</t>
  </si>
  <si>
    <t>16/05/2014</t>
  </si>
  <si>
    <t>16/05/2015</t>
  </si>
  <si>
    <t>16/05/2016</t>
  </si>
  <si>
    <t>16/05/2017</t>
  </si>
  <si>
    <t>16/05/2018</t>
  </si>
  <si>
    <t>16/05/2019</t>
  </si>
  <si>
    <t>18/05/2007</t>
  </si>
  <si>
    <t>17/05/2008</t>
  </si>
  <si>
    <t>18/05/2009</t>
  </si>
  <si>
    <t>18/05/2010</t>
  </si>
  <si>
    <t>18/05/2011</t>
  </si>
  <si>
    <t>17/05/2012</t>
  </si>
  <si>
    <t>18/05/2013</t>
  </si>
  <si>
    <t>17/05/2014</t>
  </si>
  <si>
    <t>17/05/2015</t>
  </si>
  <si>
    <t>17/05/2016</t>
  </si>
  <si>
    <t>17/05/2017</t>
  </si>
  <si>
    <t>17/05/2018</t>
  </si>
  <si>
    <t>17/05/2019</t>
  </si>
  <si>
    <t>19/05/2007</t>
  </si>
  <si>
    <t>18/05/2008</t>
  </si>
  <si>
    <t>19/05/2009</t>
  </si>
  <si>
    <t>19/05/2010</t>
  </si>
  <si>
    <t>19/05/2011</t>
  </si>
  <si>
    <t>18/05/2012</t>
  </si>
  <si>
    <t>19/05/2013</t>
  </si>
  <si>
    <t>18/05/2014</t>
  </si>
  <si>
    <t>18/05/2015</t>
  </si>
  <si>
    <t>18/05/2016</t>
  </si>
  <si>
    <t>18/05/2017</t>
  </si>
  <si>
    <t>18/05/2018</t>
  </si>
  <si>
    <t>18/05/2019</t>
  </si>
  <si>
    <t>20/05/2007</t>
  </si>
  <si>
    <t>19/05/2008</t>
  </si>
  <si>
    <t>20/05/2009</t>
  </si>
  <si>
    <t>20/05/2010</t>
  </si>
  <si>
    <t>20/05/2011</t>
  </si>
  <si>
    <t>19/05/2012</t>
  </si>
  <si>
    <t>20/05/2013</t>
  </si>
  <si>
    <t>19/05/2014</t>
  </si>
  <si>
    <t>19/05/2015</t>
  </si>
  <si>
    <t>19/05/2016</t>
  </si>
  <si>
    <t>19/05/2017</t>
  </si>
  <si>
    <t>19/05/2018</t>
  </si>
  <si>
    <t>19/05/2019</t>
  </si>
  <si>
    <t>21/05/2007</t>
  </si>
  <si>
    <t>20/05/2008</t>
  </si>
  <si>
    <t>21/05/2009</t>
  </si>
  <si>
    <t>21/05/2010</t>
  </si>
  <si>
    <t>21/05/2011</t>
  </si>
  <si>
    <t>20/05/2012</t>
  </si>
  <si>
    <t>21/05/2013</t>
  </si>
  <si>
    <t>20/05/2014</t>
  </si>
  <si>
    <t>20/05/2015</t>
  </si>
  <si>
    <t>20/05/2016</t>
  </si>
  <si>
    <t>20/05/2017</t>
  </si>
  <si>
    <t>20/05/2018</t>
  </si>
  <si>
    <t>20/05/2019</t>
  </si>
  <si>
    <t>22/05/2007</t>
  </si>
  <si>
    <t>21/05/2008</t>
  </si>
  <si>
    <t>22/05/2009</t>
  </si>
  <si>
    <t>22/05/2010</t>
  </si>
  <si>
    <t>22/05/2011</t>
  </si>
  <si>
    <t>21/05/2012</t>
  </si>
  <si>
    <t>22/05/2013</t>
  </si>
  <si>
    <t>21/05/2014</t>
  </si>
  <si>
    <t>21/05/2015</t>
  </si>
  <si>
    <t>21/05/2016</t>
  </si>
  <si>
    <t>21/05/2017</t>
  </si>
  <si>
    <t>21/05/2018</t>
  </si>
  <si>
    <t>21/05/2019</t>
  </si>
  <si>
    <t>23/05/2007</t>
  </si>
  <si>
    <t>22/05/2008</t>
  </si>
  <si>
    <t>23/05/2009</t>
  </si>
  <si>
    <t>23/05/2010</t>
  </si>
  <si>
    <t>23/05/2011</t>
  </si>
  <si>
    <t>22/05/2012</t>
  </si>
  <si>
    <t>23/05/2013</t>
  </si>
  <si>
    <t>22/05/2014</t>
  </si>
  <si>
    <t>22/05/2015</t>
  </si>
  <si>
    <t>22/05/2016</t>
  </si>
  <si>
    <t>22/05/2017</t>
  </si>
  <si>
    <t>22/05/2018</t>
  </si>
  <si>
    <t>22/05/2019</t>
  </si>
  <si>
    <t>24/05/2007</t>
  </si>
  <si>
    <t>23/05/2008</t>
  </si>
  <si>
    <t>24/05/2009</t>
  </si>
  <si>
    <t>24/05/2010</t>
  </si>
  <si>
    <t>24/05/2011</t>
  </si>
  <si>
    <t>23/05/2012</t>
  </si>
  <si>
    <t>24/05/2013</t>
  </si>
  <si>
    <t>23/05/2014</t>
  </si>
  <si>
    <t>23/05/2015</t>
  </si>
  <si>
    <t>23/05/2016</t>
  </si>
  <si>
    <t>23/05/2017</t>
  </si>
  <si>
    <t>23/05/2018</t>
  </si>
  <si>
    <t>23/05/2019</t>
  </si>
  <si>
    <t>25/05/2007</t>
  </si>
  <si>
    <t>24/05/2008</t>
  </si>
  <si>
    <t>25/05/2009</t>
  </si>
  <si>
    <t>25/05/2010</t>
  </si>
  <si>
    <t>25/05/2011</t>
  </si>
  <si>
    <t>24/05/2012</t>
  </si>
  <si>
    <t>25/05/2013</t>
  </si>
  <si>
    <t>24/05/2014</t>
  </si>
  <si>
    <t>24/05/2015</t>
  </si>
  <si>
    <t>24/05/2016</t>
  </si>
  <si>
    <t>24/05/2017</t>
  </si>
  <si>
    <t>24/05/2018</t>
  </si>
  <si>
    <t>24/05/2019</t>
  </si>
  <si>
    <t>26/05/2007</t>
  </si>
  <si>
    <t>25/05/2008</t>
  </si>
  <si>
    <t>26/05/2009</t>
  </si>
  <si>
    <t>26/05/2010</t>
  </si>
  <si>
    <t>26/05/2011</t>
  </si>
  <si>
    <t>25/05/2012</t>
  </si>
  <si>
    <t>26/05/2013</t>
  </si>
  <si>
    <t>25/05/2014</t>
  </si>
  <si>
    <t>25/05/2015</t>
  </si>
  <si>
    <t>25/05/2016</t>
  </si>
  <si>
    <t>25/05/2017</t>
  </si>
  <si>
    <t>25/05/2018</t>
  </si>
  <si>
    <t>25/05/2019</t>
  </si>
  <si>
    <t>27/05/2007</t>
  </si>
  <si>
    <t>26/05/2008</t>
  </si>
  <si>
    <t>27/05/2009</t>
  </si>
  <si>
    <t>27/05/2010</t>
  </si>
  <si>
    <t>27/05/2011</t>
  </si>
  <si>
    <t>26/05/2012</t>
  </si>
  <si>
    <t>27/05/2013</t>
  </si>
  <si>
    <t>26/05/2014</t>
  </si>
  <si>
    <t>26/05/2015</t>
  </si>
  <si>
    <t>26/05/2016</t>
  </si>
  <si>
    <t>26/05/2017</t>
  </si>
  <si>
    <t>26/05/2018</t>
  </si>
  <si>
    <t>26/05/2019</t>
  </si>
  <si>
    <t>28/05/2007</t>
  </si>
  <si>
    <t>27/05/2008</t>
  </si>
  <si>
    <t>28/05/2009</t>
  </si>
  <si>
    <t>28/05/2010</t>
  </si>
  <si>
    <t>28/05/2011</t>
  </si>
  <si>
    <t>27/05/2012</t>
  </si>
  <si>
    <t>28/05/2013</t>
  </si>
  <si>
    <t>27/05/2014</t>
  </si>
  <si>
    <t>27/05/2015</t>
  </si>
  <si>
    <t>27/05/2016</t>
  </si>
  <si>
    <t>27/05/2017</t>
  </si>
  <si>
    <t>27/05/2018</t>
  </si>
  <si>
    <t>27/05/2019</t>
  </si>
  <si>
    <t>29/05/2007</t>
  </si>
  <si>
    <t>28/05/2008</t>
  </si>
  <si>
    <t>29/05/2009</t>
  </si>
  <si>
    <t>29/05/2010</t>
  </si>
  <si>
    <t>29/05/2011</t>
  </si>
  <si>
    <t>28/05/2012</t>
  </si>
  <si>
    <t>29/05/2013</t>
  </si>
  <si>
    <t>28/05/2014</t>
  </si>
  <si>
    <t>28/05/2015</t>
  </si>
  <si>
    <t>28/05/2016</t>
  </si>
  <si>
    <t>28/05/2017</t>
  </si>
  <si>
    <t>28/05/2018</t>
  </si>
  <si>
    <t>28/05/2019</t>
  </si>
  <si>
    <t>30/05/2007</t>
  </si>
  <si>
    <t>29/05/2008</t>
  </si>
  <si>
    <t>30/05/2009</t>
  </si>
  <si>
    <t>30/05/2010</t>
  </si>
  <si>
    <t>30/05/2011</t>
  </si>
  <si>
    <t>29/05/2012</t>
  </si>
  <si>
    <t>30/05/2013</t>
  </si>
  <si>
    <t>29/05/2014</t>
  </si>
  <si>
    <t>29/05/2015</t>
  </si>
  <si>
    <t>29/05/2016</t>
  </si>
  <si>
    <t>29/05/2017</t>
  </si>
  <si>
    <t>29/05/2018</t>
  </si>
  <si>
    <t>29/05/2019</t>
  </si>
  <si>
    <t>31/05/2007</t>
  </si>
  <si>
    <t>30/05/2008</t>
  </si>
  <si>
    <t>31/05/2009</t>
  </si>
  <si>
    <t>31/05/2010</t>
  </si>
  <si>
    <t>31/05/2011</t>
  </si>
  <si>
    <t>30/05/2012</t>
  </si>
  <si>
    <t>31/05/2013</t>
  </si>
  <si>
    <t>16.5</t>
  </si>
  <si>
    <t>12.1</t>
  </si>
  <si>
    <t>30/05/2014</t>
  </si>
  <si>
    <t>30/05/2015</t>
  </si>
  <si>
    <t>30/05/2016</t>
  </si>
  <si>
    <t>30/05/2017</t>
  </si>
  <si>
    <t>30/05/2018</t>
  </si>
  <si>
    <t>30/05/2019</t>
  </si>
  <si>
    <t>01/06/2007</t>
  </si>
  <si>
    <t>31/05/2008</t>
  </si>
  <si>
    <t>01/06/2009</t>
  </si>
  <si>
    <t>01/06/2010</t>
  </si>
  <si>
    <t>01/06/2011</t>
  </si>
  <si>
    <t>31/05/2012</t>
  </si>
  <si>
    <t>01/06/2013</t>
  </si>
  <si>
    <t>31/05/2014</t>
  </si>
  <si>
    <t>31/05/2015</t>
  </si>
  <si>
    <t>31/05/2016</t>
  </si>
  <si>
    <t>31/05/2017</t>
  </si>
  <si>
    <t>31/05/2018</t>
  </si>
  <si>
    <t>31/05/2019</t>
  </si>
  <si>
    <t>02/06/2007</t>
  </si>
  <si>
    <t>01/06/2008</t>
  </si>
  <si>
    <t>02/06/2009</t>
  </si>
  <si>
    <t>02/06/2010</t>
  </si>
  <si>
    <t>02/06/2011</t>
  </si>
  <si>
    <t>01/06/2012</t>
  </si>
  <si>
    <t>02/06/2013</t>
  </si>
  <si>
    <t>01/06/2014</t>
  </si>
  <si>
    <t>01/06/2015</t>
  </si>
  <si>
    <t>01/06/2016</t>
  </si>
  <si>
    <t>01/06/2017</t>
  </si>
  <si>
    <t>01/06/2018</t>
  </si>
  <si>
    <t>01/06/2019</t>
  </si>
  <si>
    <t>03/06/2007</t>
  </si>
  <si>
    <t>02/06/2008</t>
  </si>
  <si>
    <t>03/06/2009</t>
  </si>
  <si>
    <t>03/06/2010</t>
  </si>
  <si>
    <t>03/06/2011</t>
  </si>
  <si>
    <t>02/06/2012</t>
  </si>
  <si>
    <t>03/06/2013</t>
  </si>
  <si>
    <t>02/06/2014</t>
  </si>
  <si>
    <t>02/06/2015</t>
  </si>
  <si>
    <t>02/06/2016</t>
  </si>
  <si>
    <t>02/06/2017</t>
  </si>
  <si>
    <t>02/06/2018</t>
  </si>
  <si>
    <t>02/06/2019</t>
  </si>
  <si>
    <t>04/06/2007</t>
  </si>
  <si>
    <t>03/06/2008</t>
  </si>
  <si>
    <t>04/06/2009</t>
  </si>
  <si>
    <t>04/06/2010</t>
  </si>
  <si>
    <t>04/06/2011</t>
  </si>
  <si>
    <t>03/06/2012</t>
  </si>
  <si>
    <t>04/06/2013</t>
  </si>
  <si>
    <t>03/06/2014</t>
  </si>
  <si>
    <t>03/06/2015</t>
  </si>
  <si>
    <t>03/06/2016</t>
  </si>
  <si>
    <t>03/06/2017</t>
  </si>
  <si>
    <t>03/06/2018</t>
  </si>
  <si>
    <t>03/06/2019</t>
  </si>
  <si>
    <t>05/06/2007</t>
  </si>
  <si>
    <t>04/06/2008</t>
  </si>
  <si>
    <t>05/06/2009</t>
  </si>
  <si>
    <t>05/06/2010</t>
  </si>
  <si>
    <t>05/06/2011</t>
  </si>
  <si>
    <t>04/06/2012</t>
  </si>
  <si>
    <t>05/06/2013</t>
  </si>
  <si>
    <t>04/06/2014</t>
  </si>
  <si>
    <t>04/06/2015</t>
  </si>
  <si>
    <t>04/06/2016</t>
  </si>
  <si>
    <t>04/06/2017</t>
  </si>
  <si>
    <t>04/06/2018</t>
  </si>
  <si>
    <t>04/06/2019</t>
  </si>
  <si>
    <t>06/06/2007</t>
  </si>
  <si>
    <t>05/06/2008</t>
  </si>
  <si>
    <t>06/06/2009</t>
  </si>
  <si>
    <t>06/06/2010</t>
  </si>
  <si>
    <t>06/06/2011</t>
  </si>
  <si>
    <t>05/06/2012</t>
  </si>
  <si>
    <t>06/06/2013</t>
  </si>
  <si>
    <t>05/06/2014</t>
  </si>
  <si>
    <t>05/06/2015</t>
  </si>
  <si>
    <t>05/06/2016</t>
  </si>
  <si>
    <t>05/06/2017</t>
  </si>
  <si>
    <t>05/06/2018</t>
  </si>
  <si>
    <t>05/06/2019</t>
  </si>
  <si>
    <t>07/06/2007</t>
  </si>
  <si>
    <t>06/06/2008</t>
  </si>
  <si>
    <t>07/06/2009</t>
  </si>
  <si>
    <t>07/06/2010</t>
  </si>
  <si>
    <t>07/06/2011</t>
  </si>
  <si>
    <t>06/06/2012</t>
  </si>
  <si>
    <t>07/06/2013</t>
  </si>
  <si>
    <t>06/06/2014</t>
  </si>
  <si>
    <t>06/06/2015</t>
  </si>
  <si>
    <t>06/06/2016</t>
  </si>
  <si>
    <t>06/06/2017</t>
  </si>
  <si>
    <t>06/06/2018</t>
  </si>
  <si>
    <t>06/06/2019</t>
  </si>
  <si>
    <t>08/06/2007</t>
  </si>
  <si>
    <t>07/06/2008</t>
  </si>
  <si>
    <t>08/06/2009</t>
  </si>
  <si>
    <t>08/06/2010</t>
  </si>
  <si>
    <t>08/06/2011</t>
  </si>
  <si>
    <t>07/06/2012</t>
  </si>
  <si>
    <t>08/06/2013</t>
  </si>
  <si>
    <t>07/06/2014</t>
  </si>
  <si>
    <t>07/06/2015</t>
  </si>
  <si>
    <t>07/06/2016</t>
  </si>
  <si>
    <t>07/06/2017</t>
  </si>
  <si>
    <t>07/06/2018</t>
  </si>
  <si>
    <t>07/06/2019</t>
  </si>
  <si>
    <t>09/06/2007</t>
  </si>
  <si>
    <t>08/06/2008</t>
  </si>
  <si>
    <t>09/06/2009</t>
  </si>
  <si>
    <t>09/06/2010</t>
  </si>
  <si>
    <t>09/06/2011</t>
  </si>
  <si>
    <t>08/06/2012</t>
  </si>
  <si>
    <t>09/06/2013</t>
  </si>
  <si>
    <t>08/06/2014</t>
  </si>
  <si>
    <t>08/06/2015</t>
  </si>
  <si>
    <t>08/06/2016</t>
  </si>
  <si>
    <t>08/06/2017</t>
  </si>
  <si>
    <t>08/06/2018</t>
  </si>
  <si>
    <t>08/06/2019</t>
  </si>
  <si>
    <t>10/06/2007</t>
  </si>
  <si>
    <t>09/06/2008</t>
  </si>
  <si>
    <t>10/06/2009</t>
  </si>
  <si>
    <t>10/06/2010</t>
  </si>
  <si>
    <t>10/06/2011</t>
  </si>
  <si>
    <t>09/06/2012</t>
  </si>
  <si>
    <t>10/06/2013</t>
  </si>
  <si>
    <t>09/06/2014</t>
  </si>
  <si>
    <t>09/06/2015</t>
  </si>
  <si>
    <t>09/06/2016</t>
  </si>
  <si>
    <t>09/06/2017</t>
  </si>
  <si>
    <t>09/06/2018</t>
  </si>
  <si>
    <t>09/06/2019</t>
  </si>
  <si>
    <t>11/06/2007</t>
  </si>
  <si>
    <t>10/06/2008</t>
  </si>
  <si>
    <t>11/06/2009</t>
  </si>
  <si>
    <t>11/06/2010</t>
  </si>
  <si>
    <t>11/06/2011</t>
  </si>
  <si>
    <t>10/06/2012</t>
  </si>
  <si>
    <t>11/06/2013</t>
  </si>
  <si>
    <t>10/06/2014</t>
  </si>
  <si>
    <t>10/06/2015</t>
  </si>
  <si>
    <t>10/06/2016</t>
  </si>
  <si>
    <t>10/06/2017</t>
  </si>
  <si>
    <t>10/06/2018</t>
  </si>
  <si>
    <t>10/06/2019</t>
  </si>
  <si>
    <t>12/06/2007</t>
  </si>
  <si>
    <t>11/06/2008</t>
  </si>
  <si>
    <t>12/06/2009</t>
  </si>
  <si>
    <t>12/06/2010</t>
  </si>
  <si>
    <t>12/06/2011</t>
  </si>
  <si>
    <t>11/06/2012</t>
  </si>
  <si>
    <t>12/06/2013</t>
  </si>
  <si>
    <t>11/06/2014</t>
  </si>
  <si>
    <t>11/06/2015</t>
  </si>
  <si>
    <t>11/06/2016</t>
  </si>
  <si>
    <t>11/06/2017</t>
  </si>
  <si>
    <t>11/06/2018</t>
  </si>
  <si>
    <t>11/06/2019</t>
  </si>
  <si>
    <t>13/06/2007</t>
  </si>
  <si>
    <t>12/06/2008</t>
  </si>
  <si>
    <t>13/06/2009</t>
  </si>
  <si>
    <t>13/06/2010</t>
  </si>
  <si>
    <t>13/06/2011</t>
  </si>
  <si>
    <t>12/06/2012</t>
  </si>
  <si>
    <t>13/06/2013</t>
  </si>
  <si>
    <t>12/06/2014</t>
  </si>
  <si>
    <t>12/06/2015</t>
  </si>
  <si>
    <t>12/06/2016</t>
  </si>
  <si>
    <t>12/06/2017</t>
  </si>
  <si>
    <t>12/06/2018</t>
  </si>
  <si>
    <t>12/06/2019</t>
  </si>
  <si>
    <t>14/06/2007</t>
  </si>
  <si>
    <t>13/06/2008</t>
  </si>
  <si>
    <t>14/06/2009</t>
  </si>
  <si>
    <t>14/06/2010</t>
  </si>
  <si>
    <t>14/06/2011</t>
  </si>
  <si>
    <t>13/06/2012</t>
  </si>
  <si>
    <t>14/06/2013</t>
  </si>
  <si>
    <t>13/06/2014</t>
  </si>
  <si>
    <t>13/06/2015</t>
  </si>
  <si>
    <t>13/06/2016</t>
  </si>
  <si>
    <t>13/06/2017</t>
  </si>
  <si>
    <t>13/06/2018</t>
  </si>
  <si>
    <t>13/06/2019</t>
  </si>
  <si>
    <t>15/06/2007</t>
  </si>
  <si>
    <t>14/06/2008</t>
  </si>
  <si>
    <t>15/06/2009</t>
  </si>
  <si>
    <t>15/06/2010</t>
  </si>
  <si>
    <t>15/06/2011</t>
  </si>
  <si>
    <t>14/06/2012</t>
  </si>
  <si>
    <t>15/06/2013</t>
  </si>
  <si>
    <t>14/06/2014</t>
  </si>
  <si>
    <t>14/06/2015</t>
  </si>
  <si>
    <t>14/06/2016</t>
  </si>
  <si>
    <t>14/06/2017</t>
  </si>
  <si>
    <t>14/06/2018</t>
  </si>
  <si>
    <t>14/06/2019</t>
  </si>
  <si>
    <t>16/06/2007</t>
  </si>
  <si>
    <t>15/06/2008</t>
  </si>
  <si>
    <t>16/06/2009</t>
  </si>
  <si>
    <t>16/06/2010</t>
  </si>
  <si>
    <t>16/06/2011</t>
  </si>
  <si>
    <t>15/06/2012</t>
  </si>
  <si>
    <t>16/06/2013</t>
  </si>
  <si>
    <t>15/06/2014</t>
  </si>
  <si>
    <t>15/06/2015</t>
  </si>
  <si>
    <t>15/06/2016</t>
  </si>
  <si>
    <t>15/06/2017</t>
  </si>
  <si>
    <t>15/06/2018</t>
  </si>
  <si>
    <t>15/06/2019</t>
  </si>
  <si>
    <t>17/06/2007</t>
  </si>
  <si>
    <t>16/06/2008</t>
  </si>
  <si>
    <t>17/06/2009</t>
  </si>
  <si>
    <t>17/06/2010</t>
  </si>
  <si>
    <t>17/06/2011</t>
  </si>
  <si>
    <t>16/06/2012</t>
  </si>
  <si>
    <t>17/06/2013</t>
  </si>
  <si>
    <t>16/06/2014</t>
  </si>
  <si>
    <t>16/06/2015</t>
  </si>
  <si>
    <t>16/06/2016</t>
  </si>
  <si>
    <t>16/06/2017</t>
  </si>
  <si>
    <t>16/06/2018</t>
  </si>
  <si>
    <t>16/06/2019</t>
  </si>
  <si>
    <t>18/06/2007</t>
  </si>
  <si>
    <t>17/06/2008</t>
  </si>
  <si>
    <t>18/06/2009</t>
  </si>
  <si>
    <t>18/06/2010</t>
  </si>
  <si>
    <t>18/06/2011</t>
  </si>
  <si>
    <t>17/06/2012</t>
  </si>
  <si>
    <t>18/06/2013</t>
  </si>
  <si>
    <t>17/06/2014</t>
  </si>
  <si>
    <t>17/06/2015</t>
  </si>
  <si>
    <t>17/06/2016</t>
  </si>
  <si>
    <t>17/06/2017</t>
  </si>
  <si>
    <t>17/06/2018</t>
  </si>
  <si>
    <t>17/06/2019</t>
  </si>
  <si>
    <t>19/06/2007</t>
  </si>
  <si>
    <t>18/06/2008</t>
  </si>
  <si>
    <t>19/06/2009</t>
  </si>
  <si>
    <t>19/06/2010</t>
  </si>
  <si>
    <t>19/06/2011</t>
  </si>
  <si>
    <t>18/06/2012</t>
  </si>
  <si>
    <t>19/06/2013</t>
  </si>
  <si>
    <t>18/06/2014</t>
  </si>
  <si>
    <t>18/06/2015</t>
  </si>
  <si>
    <t>18/06/2016</t>
  </si>
  <si>
    <t>18/06/2017</t>
  </si>
  <si>
    <t>18/06/2018</t>
  </si>
  <si>
    <t>18/06/2019</t>
  </si>
  <si>
    <t>20/06/2007</t>
  </si>
  <si>
    <t>19/06/2008</t>
  </si>
  <si>
    <t>20/06/2009</t>
  </si>
  <si>
    <t>20/06/2010</t>
  </si>
  <si>
    <t>20/06/2011</t>
  </si>
  <si>
    <t>19/06/2012</t>
  </si>
  <si>
    <t>20/06/2013</t>
  </si>
  <si>
    <t>19/06/2014</t>
  </si>
  <si>
    <t>19/06/2015</t>
  </si>
  <si>
    <t>19/06/2016</t>
  </si>
  <si>
    <t>19/06/2017</t>
  </si>
  <si>
    <t>19/06/2018</t>
  </si>
  <si>
    <t>19/06/2019</t>
  </si>
  <si>
    <t>21/06/2007</t>
  </si>
  <si>
    <t>20/06/2008</t>
  </si>
  <si>
    <t>21/06/2009</t>
  </si>
  <si>
    <t>21/06/2010</t>
  </si>
  <si>
    <t>21/06/2011</t>
  </si>
  <si>
    <t>20/06/2012</t>
  </si>
  <si>
    <t>21/06/2013</t>
  </si>
  <si>
    <t>20/06/2014</t>
  </si>
  <si>
    <t>20/06/2015</t>
  </si>
  <si>
    <t>20/06/2016</t>
  </si>
  <si>
    <t>20/06/2017</t>
  </si>
  <si>
    <t>20/06/2018</t>
  </si>
  <si>
    <t>20/06/2019</t>
  </si>
  <si>
    <t>22/06/2007</t>
  </si>
  <si>
    <t>21/06/2008</t>
  </si>
  <si>
    <t>22/06/2009</t>
  </si>
  <si>
    <t>22/06/2010</t>
  </si>
  <si>
    <t>22/06/2011</t>
  </si>
  <si>
    <t>21/06/2012</t>
  </si>
  <si>
    <t>22/06/2013</t>
  </si>
  <si>
    <t>21/06/2014</t>
  </si>
  <si>
    <t>21/06/2015</t>
  </si>
  <si>
    <t>21/06/2016</t>
  </si>
  <si>
    <t>21/06/2017</t>
  </si>
  <si>
    <t>21/06/2018</t>
  </si>
  <si>
    <t>21/06/2019</t>
  </si>
  <si>
    <t>23/06/2007</t>
  </si>
  <si>
    <t>22/06/2008</t>
  </si>
  <si>
    <t>23/06/2009</t>
  </si>
  <si>
    <t>23/06/2010</t>
  </si>
  <si>
    <t>23/06/2011</t>
  </si>
  <si>
    <t>22/06/2012</t>
  </si>
  <si>
    <t>23/06/2013</t>
  </si>
  <si>
    <t>22/06/2014</t>
  </si>
  <si>
    <t>22/06/2015</t>
  </si>
  <si>
    <t>22/06/2016</t>
  </si>
  <si>
    <t>22/06/2017</t>
  </si>
  <si>
    <t>22/06/2018</t>
  </si>
  <si>
    <t>22/06/2019</t>
  </si>
  <si>
    <t>23,,4</t>
  </si>
  <si>
    <t>24/06/2007</t>
  </si>
  <si>
    <t>23/06/2008</t>
  </si>
  <si>
    <t>24/06/2009</t>
  </si>
  <si>
    <t>24/06/2010</t>
  </si>
  <si>
    <t>24/06/2011</t>
  </si>
  <si>
    <t>23/06/2012</t>
  </si>
  <si>
    <t>24/06/2013</t>
  </si>
  <si>
    <t>23/06/2014</t>
  </si>
  <si>
    <t>23/06/2015</t>
  </si>
  <si>
    <t>23/06/2016</t>
  </si>
  <si>
    <t>23/06/2017</t>
  </si>
  <si>
    <t>23/06/2018</t>
  </si>
  <si>
    <t>23/06/2019</t>
  </si>
  <si>
    <t>25/06/2007</t>
  </si>
  <si>
    <t>24/06/2008</t>
  </si>
  <si>
    <t>25/06/2009</t>
  </si>
  <si>
    <t>25/06/2010</t>
  </si>
  <si>
    <t>25/06/2011</t>
  </si>
  <si>
    <t>24/06/2012</t>
  </si>
  <si>
    <t>25/06/2013</t>
  </si>
  <si>
    <t>24/06/2014</t>
  </si>
  <si>
    <t>24/06/2015</t>
  </si>
  <si>
    <t>24/06/2016</t>
  </si>
  <si>
    <t>24/06/2017</t>
  </si>
  <si>
    <t>2,0,7</t>
  </si>
  <si>
    <t>24/06/2018</t>
  </si>
  <si>
    <t>24/06/2019</t>
  </si>
  <si>
    <t>26/06/2007</t>
  </si>
  <si>
    <t>25/06/2008</t>
  </si>
  <si>
    <t>26/06/2009</t>
  </si>
  <si>
    <t>26/06/2010</t>
  </si>
  <si>
    <t>26/06/2011</t>
  </si>
  <si>
    <t>25/06/2012</t>
  </si>
  <si>
    <t>26/06/2013</t>
  </si>
  <si>
    <t>25/06/2014</t>
  </si>
  <si>
    <t>25/06/2015</t>
  </si>
  <si>
    <t>25/06/2016</t>
  </si>
  <si>
    <t>25/06/2017</t>
  </si>
  <si>
    <t>25/06/2018</t>
  </si>
  <si>
    <t>25/06/2019</t>
  </si>
  <si>
    <t>27/06/2007</t>
  </si>
  <si>
    <t>26/06/2008</t>
  </si>
  <si>
    <t>27/06/2009</t>
  </si>
  <si>
    <t>27/06/2010</t>
  </si>
  <si>
    <t>27/06/2011</t>
  </si>
  <si>
    <t>26/06/2012</t>
  </si>
  <si>
    <t>27/06/2013</t>
  </si>
  <si>
    <t>26/06/2014</t>
  </si>
  <si>
    <t>26/06/2015</t>
  </si>
  <si>
    <t>26/06/2016</t>
  </si>
  <si>
    <t>26/06/2017</t>
  </si>
  <si>
    <t>26/06/2018</t>
  </si>
  <si>
    <t>26/06/2019</t>
  </si>
  <si>
    <t>28/06/2007</t>
  </si>
  <si>
    <t>27/06/2008</t>
  </si>
  <si>
    <t>28/06/2009</t>
  </si>
  <si>
    <t>28/06/2010</t>
  </si>
  <si>
    <t>28/06/2011</t>
  </si>
  <si>
    <t>27/06/2012</t>
  </si>
  <si>
    <t>28/06/2013</t>
  </si>
  <si>
    <t>27/06/2014</t>
  </si>
  <si>
    <t>27/06/2015</t>
  </si>
  <si>
    <t>27/06/2016</t>
  </si>
  <si>
    <t>27/06/2017</t>
  </si>
  <si>
    <t>27/06/2018</t>
  </si>
  <si>
    <t>27/06/2019</t>
  </si>
  <si>
    <t>29/06/2007</t>
  </si>
  <si>
    <t>28/06/2008</t>
  </si>
  <si>
    <t>29/06/2009</t>
  </si>
  <si>
    <t>29/06/2010</t>
  </si>
  <si>
    <t>29/06/2011</t>
  </si>
  <si>
    <t>28/06/2012</t>
  </si>
  <si>
    <t>29/06/2013</t>
  </si>
  <si>
    <t>28/06/2014</t>
  </si>
  <si>
    <t>28/06/2015</t>
  </si>
  <si>
    <t>28/06/2016</t>
  </si>
  <si>
    <t>28/06/2017</t>
  </si>
  <si>
    <t>28/06/2018</t>
  </si>
  <si>
    <t>28/06/2019</t>
  </si>
  <si>
    <t>30/06/2007</t>
  </si>
  <si>
    <t>29/06/2008</t>
  </si>
  <si>
    <t>30/06/2009</t>
  </si>
  <si>
    <t>30/06/2010</t>
  </si>
  <si>
    <t>30/06/2011</t>
  </si>
  <si>
    <t>29/06/2012</t>
  </si>
  <si>
    <t>30/06/2013</t>
  </si>
  <si>
    <t>29/06/2014</t>
  </si>
  <si>
    <t>29/06/2015</t>
  </si>
  <si>
    <t>29/06/2016</t>
  </si>
  <si>
    <t>29/06/2017</t>
  </si>
  <si>
    <t>29/06/2018</t>
  </si>
  <si>
    <t>29/06/2019</t>
  </si>
  <si>
    <t>01/07/2007</t>
  </si>
  <si>
    <t>30/06/2008</t>
  </si>
  <si>
    <t>01/07/2009</t>
  </si>
  <si>
    <t>01/07/2010</t>
  </si>
  <si>
    <t>01/07/2011</t>
  </si>
  <si>
    <t>30/06/2012</t>
  </si>
  <si>
    <t>01/07/2013</t>
  </si>
  <si>
    <t>30/06/2014</t>
  </si>
  <si>
    <t>30/06/2015</t>
  </si>
  <si>
    <t>30/06/2016</t>
  </si>
  <si>
    <t>23.5</t>
  </si>
  <si>
    <t>30/06/2017</t>
  </si>
  <si>
    <t>30/06/2018</t>
  </si>
  <si>
    <t>30/06/2019</t>
  </si>
  <si>
    <t>02/07/2007</t>
  </si>
  <si>
    <t>01/07/2008</t>
  </si>
  <si>
    <t>02/07/2009</t>
  </si>
  <si>
    <t>02/07/2010</t>
  </si>
  <si>
    <t>02/07/2011</t>
  </si>
  <si>
    <t>01/07/2012</t>
  </si>
  <si>
    <t>02/07/2013</t>
  </si>
  <si>
    <t>01/07/2014</t>
  </si>
  <si>
    <t>01/07/2015</t>
  </si>
  <si>
    <t>01/07/2016</t>
  </si>
  <si>
    <t>01/07/2017</t>
  </si>
  <si>
    <t>01/07/2018</t>
  </si>
  <si>
    <t>01/07/2019</t>
  </si>
  <si>
    <t>03/07/2007</t>
  </si>
  <si>
    <t>02/07/2008</t>
  </si>
  <si>
    <t>03/07/2009</t>
  </si>
  <si>
    <t>03/07/2010</t>
  </si>
  <si>
    <t>03/07/2011</t>
  </si>
  <si>
    <t>02/07/2012</t>
  </si>
  <si>
    <t>03/07/2013</t>
  </si>
  <si>
    <t>02/07/2014</t>
  </si>
  <si>
    <t>02/07/2015</t>
  </si>
  <si>
    <t>02/07/2016</t>
  </si>
  <si>
    <t>02/07/2017</t>
  </si>
  <si>
    <t>02/07/2018</t>
  </si>
  <si>
    <t>02/07/2019</t>
  </si>
  <si>
    <t>04/07/2007</t>
  </si>
  <si>
    <t>03/07/2008</t>
  </si>
  <si>
    <t>04/07/2009</t>
  </si>
  <si>
    <t>04/07/2010</t>
  </si>
  <si>
    <t>04/07/2011</t>
  </si>
  <si>
    <t>03/07/2012</t>
  </si>
  <si>
    <t>04/07/2013</t>
  </si>
  <si>
    <t>03/07/2014</t>
  </si>
  <si>
    <t>03/07/2015</t>
  </si>
  <si>
    <t>03/07/2016</t>
  </si>
  <si>
    <t>03/07/2017</t>
  </si>
  <si>
    <t>03/07/2018</t>
  </si>
  <si>
    <t>03/07/2019</t>
  </si>
  <si>
    <t>05/07/2007</t>
  </si>
  <si>
    <t>04/07/2008</t>
  </si>
  <si>
    <t>05/07/2009</t>
  </si>
  <si>
    <t>05/07/2010</t>
  </si>
  <si>
    <t>05/07/2011</t>
  </si>
  <si>
    <t>04/07/2012</t>
  </si>
  <si>
    <t>05/07/2013</t>
  </si>
  <si>
    <t>04/07/2014</t>
  </si>
  <si>
    <t>04/07/2015</t>
  </si>
  <si>
    <t>04/07/2016</t>
  </si>
  <si>
    <t>04/07/2017</t>
  </si>
  <si>
    <t>04/07/2018</t>
  </si>
  <si>
    <t>04/07/2019</t>
  </si>
  <si>
    <t>06/07/2007</t>
  </si>
  <si>
    <t>05/07/2008</t>
  </si>
  <si>
    <t>06/07/2009</t>
  </si>
  <si>
    <t>06/07/2010</t>
  </si>
  <si>
    <t>06/07/2011</t>
  </si>
  <si>
    <t>05/07/2012</t>
  </si>
  <si>
    <t>06/07/2013</t>
  </si>
  <si>
    <t>05/07/2014</t>
  </si>
  <si>
    <t>05/07/2015</t>
  </si>
  <si>
    <t>05/07/2016</t>
  </si>
  <si>
    <t>05/07/2017</t>
  </si>
  <si>
    <t>05/07/2018</t>
  </si>
  <si>
    <t>05/07/2019</t>
  </si>
  <si>
    <t>07/07/2007</t>
  </si>
  <si>
    <t>06/07/2008</t>
  </si>
  <si>
    <t>07/07/2009</t>
  </si>
  <si>
    <t>07/07/2010</t>
  </si>
  <si>
    <t>07/07/2011</t>
  </si>
  <si>
    <t>06/07/2012</t>
  </si>
  <si>
    <t>07/07/2013</t>
  </si>
  <si>
    <t>06/07/2014</t>
  </si>
  <si>
    <t>06/07/2015</t>
  </si>
  <si>
    <t>06/07/2016</t>
  </si>
  <si>
    <t>06/07/2017</t>
  </si>
  <si>
    <t>06/07/2018</t>
  </si>
  <si>
    <t>06/07/2019</t>
  </si>
  <si>
    <t>08/07/2007</t>
  </si>
  <si>
    <t>07/07/2008</t>
  </si>
  <si>
    <t>08/07/2009</t>
  </si>
  <si>
    <t>08/07/2010</t>
  </si>
  <si>
    <t>08/07/2011</t>
  </si>
  <si>
    <t>07/07/2012</t>
  </si>
  <si>
    <t>08/07/2013</t>
  </si>
  <si>
    <t>07/07/2014</t>
  </si>
  <si>
    <t>07/07/2015</t>
  </si>
  <si>
    <t>07/07/2016</t>
  </si>
  <si>
    <t>07/07/2017</t>
  </si>
  <si>
    <t>07/07/2018</t>
  </si>
  <si>
    <t>09/07/2007</t>
  </si>
  <si>
    <t>08/07/2008</t>
  </si>
  <si>
    <t>09/07/2009</t>
  </si>
  <si>
    <t>09/07/2010</t>
  </si>
  <si>
    <t>09/07/2011</t>
  </si>
  <si>
    <t>08/07/2012</t>
  </si>
  <si>
    <t>09/07/2013</t>
  </si>
  <si>
    <t>08/07/2014</t>
  </si>
  <si>
    <t>08/07/2015</t>
  </si>
  <si>
    <t>08/07/2016</t>
  </si>
  <si>
    <t>08/07/2017</t>
  </si>
  <si>
    <t>08/07/2018</t>
  </si>
  <si>
    <t>19,1,</t>
  </si>
  <si>
    <t>10/07/2007</t>
  </si>
  <si>
    <t>09/07/2008</t>
  </si>
  <si>
    <t>10/07/2009</t>
  </si>
  <si>
    <t>10/07/2010</t>
  </si>
  <si>
    <t>10/07/2011</t>
  </si>
  <si>
    <t>09/07/2012</t>
  </si>
  <si>
    <t>10/07/2013</t>
  </si>
  <si>
    <t>09/07/2014</t>
  </si>
  <si>
    <t>09/07/2015</t>
  </si>
  <si>
    <t>09/07/2016</t>
  </si>
  <si>
    <t>22,,3</t>
  </si>
  <si>
    <t>09/07/2017</t>
  </si>
  <si>
    <t>09/07/2018</t>
  </si>
  <si>
    <t>11/07/2007</t>
  </si>
  <si>
    <t>10/07/2008</t>
  </si>
  <si>
    <t>11/07/2009</t>
  </si>
  <si>
    <t>11/07/2010</t>
  </si>
  <si>
    <t>11/07/2011</t>
  </si>
  <si>
    <t>10/07/2012</t>
  </si>
  <si>
    <t>11/07/2013</t>
  </si>
  <si>
    <t>10/07/2014</t>
  </si>
  <si>
    <t>10/07/2015</t>
  </si>
  <si>
    <t>10/07/2016</t>
  </si>
  <si>
    <t>10/07/2017</t>
  </si>
  <si>
    <t>10/07/2018</t>
  </si>
  <si>
    <t>12/07/2007</t>
  </si>
  <si>
    <t>11/07/2008</t>
  </si>
  <si>
    <t>12/07/2009</t>
  </si>
  <si>
    <t>12/07/2010</t>
  </si>
  <si>
    <t>12/07/2011</t>
  </si>
  <si>
    <t>11/07/2012</t>
  </si>
  <si>
    <t>12/07/2013</t>
  </si>
  <si>
    <t>11/07/2014</t>
  </si>
  <si>
    <t>11/07/2015</t>
  </si>
  <si>
    <t>11/07/2016</t>
  </si>
  <si>
    <t>11/07/2017</t>
  </si>
  <si>
    <t>11/07/2018</t>
  </si>
  <si>
    <t>13/07/2007</t>
  </si>
  <si>
    <t>12/07/2008</t>
  </si>
  <si>
    <t>13/07/2009</t>
  </si>
  <si>
    <t>13/07/2010</t>
  </si>
  <si>
    <t>13/07/2011</t>
  </si>
  <si>
    <t>12/07/2012</t>
  </si>
  <si>
    <t>13/07/2013</t>
  </si>
  <si>
    <t>26,.7</t>
  </si>
  <si>
    <t>12/07/2014</t>
  </si>
  <si>
    <t>12/07/2015</t>
  </si>
  <si>
    <t>12/07/2016</t>
  </si>
  <si>
    <t>12/07/2017</t>
  </si>
  <si>
    <t>12/07/2018</t>
  </si>
  <si>
    <t>14/07/2007</t>
  </si>
  <si>
    <t>13/07/2008</t>
  </si>
  <si>
    <t>14/07/2009</t>
  </si>
  <si>
    <t>14/07/2010</t>
  </si>
  <si>
    <t>14/07/2011</t>
  </si>
  <si>
    <t>13/07/2012</t>
  </si>
  <si>
    <t>14/07/2013</t>
  </si>
  <si>
    <t>13/07/2014</t>
  </si>
  <si>
    <t>13/07/2015</t>
  </si>
  <si>
    <t>13/07/2016</t>
  </si>
  <si>
    <t>13/07/2017</t>
  </si>
  <si>
    <t>13/07/2018</t>
  </si>
  <si>
    <t>15/07/2007</t>
  </si>
  <si>
    <t>14/07/2008</t>
  </si>
  <si>
    <t>15/07/2009</t>
  </si>
  <si>
    <t>15/07/2010</t>
  </si>
  <si>
    <t>15/07/2011</t>
  </si>
  <si>
    <t>14/07/2012</t>
  </si>
  <si>
    <t>15/07/2013</t>
  </si>
  <si>
    <t>14/07/2014</t>
  </si>
  <si>
    <t>14/07/2015</t>
  </si>
  <si>
    <t>14/07/2016</t>
  </si>
  <si>
    <t>14/07/2017</t>
  </si>
  <si>
    <t>14/07/2018</t>
  </si>
  <si>
    <t>16/07/2007</t>
  </si>
  <si>
    <t>15/07/2008</t>
  </si>
  <si>
    <t>16/07/2009</t>
  </si>
  <si>
    <t>16/07/2010</t>
  </si>
  <si>
    <t>16/07/2011</t>
  </si>
  <si>
    <t>15/07/2012</t>
  </si>
  <si>
    <t>16/07/2013</t>
  </si>
  <si>
    <t>15/07/2014</t>
  </si>
  <si>
    <t>15/07/2015</t>
  </si>
  <si>
    <t>15/07/2016</t>
  </si>
  <si>
    <t>15/07/2017</t>
  </si>
  <si>
    <t>15/07/2018</t>
  </si>
  <si>
    <t>17/07/2007</t>
  </si>
  <si>
    <t>16/07/2008</t>
  </si>
  <si>
    <t>17/07/2009</t>
  </si>
  <si>
    <t>17/07/2010</t>
  </si>
  <si>
    <t>17/07/2011</t>
  </si>
  <si>
    <t>16/07/2012</t>
  </si>
  <si>
    <t>17/07/2013</t>
  </si>
  <si>
    <t>16/07/2014</t>
  </si>
  <si>
    <t>16/07/2015</t>
  </si>
  <si>
    <t>16/07/2016</t>
  </si>
  <si>
    <t>16/07/2017</t>
  </si>
  <si>
    <t>16/07/2018</t>
  </si>
  <si>
    <t>18/07/2007</t>
  </si>
  <si>
    <t>17/07/2008</t>
  </si>
  <si>
    <t>18/07/2009</t>
  </si>
  <si>
    <t>18/07/2010</t>
  </si>
  <si>
    <t>18/07/2011</t>
  </si>
  <si>
    <t>17/07/2012</t>
  </si>
  <si>
    <t>18/07/2013</t>
  </si>
  <si>
    <t>17/07/2014</t>
  </si>
  <si>
    <t>17/07/2015</t>
  </si>
  <si>
    <t>17/07/2016</t>
  </si>
  <si>
    <t>17/07/2017</t>
  </si>
  <si>
    <t>17/07/2018</t>
  </si>
  <si>
    <t>19/07/2007</t>
  </si>
  <si>
    <t>18/07/2008</t>
  </si>
  <si>
    <t>19/07/2009</t>
  </si>
  <si>
    <t>19/07/2010</t>
  </si>
  <si>
    <t>19/07/2011</t>
  </si>
  <si>
    <t>18/07/2012</t>
  </si>
  <si>
    <t>19/07/2013</t>
  </si>
  <si>
    <t>18/07/2014</t>
  </si>
  <si>
    <t>18/07/2015</t>
  </si>
  <si>
    <t>18/07/2016</t>
  </si>
  <si>
    <t>18/07/2017</t>
  </si>
  <si>
    <t>18/07/2018</t>
  </si>
  <si>
    <t>20/07/2007</t>
  </si>
  <si>
    <t>19/07/2008</t>
  </si>
  <si>
    <t>20/07/2009</t>
  </si>
  <si>
    <t>20/07/2010</t>
  </si>
  <si>
    <t>20/07/2011</t>
  </si>
  <si>
    <t>19/07/2012</t>
  </si>
  <si>
    <t>20/07/2013</t>
  </si>
  <si>
    <t>19/07/2014</t>
  </si>
  <si>
    <t>19/07/2015</t>
  </si>
  <si>
    <t>19/07/2016</t>
  </si>
  <si>
    <t>19/07/2017</t>
  </si>
  <si>
    <t>19/07/2018</t>
  </si>
  <si>
    <t>21/07/2007</t>
  </si>
  <si>
    <t>20/07/2008</t>
  </si>
  <si>
    <t>21/07/2009</t>
  </si>
  <si>
    <t>21/07/2010</t>
  </si>
  <si>
    <t>21/07/2011</t>
  </si>
  <si>
    <t>20/07/2012</t>
  </si>
  <si>
    <t>21/07/2013</t>
  </si>
  <si>
    <t>20/07/2014</t>
  </si>
  <si>
    <t>20/07/2015</t>
  </si>
  <si>
    <t>20/07/2016</t>
  </si>
  <si>
    <t>20/07/2017</t>
  </si>
  <si>
    <t>20/07/2018</t>
  </si>
  <si>
    <t>25,,5</t>
  </si>
  <si>
    <t>22/07/2007</t>
  </si>
  <si>
    <t>21/07/2008</t>
  </si>
  <si>
    <t>22/07/2009</t>
  </si>
  <si>
    <t>22/07/2010</t>
  </si>
  <si>
    <t>22/07/2011</t>
  </si>
  <si>
    <t>21/07/2012</t>
  </si>
  <si>
    <t>22/07/2013</t>
  </si>
  <si>
    <t>21/07/2014</t>
  </si>
  <si>
    <t>21/07/2015</t>
  </si>
  <si>
    <t>21/07/2016</t>
  </si>
  <si>
    <t>21/07/2017</t>
  </si>
  <si>
    <t>21/07/2018</t>
  </si>
  <si>
    <t>23/07/2007</t>
  </si>
  <si>
    <t>22/07/2008</t>
  </si>
  <si>
    <t>23/07/2009</t>
  </si>
  <si>
    <t>23/07/2010</t>
  </si>
  <si>
    <t>23/07/2011</t>
  </si>
  <si>
    <t>22/07/2012</t>
  </si>
  <si>
    <t>23/07/2013</t>
  </si>
  <si>
    <t>22/07/2014</t>
  </si>
  <si>
    <t>22/07/2015</t>
  </si>
  <si>
    <t>22/07/2016</t>
  </si>
  <si>
    <t>22/07/2017</t>
  </si>
  <si>
    <t>22/07/2018</t>
  </si>
  <si>
    <t>24/07/2007</t>
  </si>
  <si>
    <t>23/07/2008</t>
  </si>
  <si>
    <t>24/07/2009</t>
  </si>
  <si>
    <t>24/07/2010</t>
  </si>
  <si>
    <t>24/07/2011</t>
  </si>
  <si>
    <t>23/07/2012</t>
  </si>
  <si>
    <t>24/07/2013</t>
  </si>
  <si>
    <t>23/07/2014</t>
  </si>
  <si>
    <t>23/07/2015</t>
  </si>
  <si>
    <t>23/07/2016</t>
  </si>
  <si>
    <t>23/07/2017</t>
  </si>
  <si>
    <t>23/07/2018</t>
  </si>
  <si>
    <t>25/07/2007</t>
  </si>
  <si>
    <t>24/07/2008</t>
  </si>
  <si>
    <t>25/07/2009</t>
  </si>
  <si>
    <t>25/07/2010</t>
  </si>
  <si>
    <t>25/07/2011</t>
  </si>
  <si>
    <t>24/07/2012</t>
  </si>
  <si>
    <t>25/07/2013</t>
  </si>
  <si>
    <t>24/07/2014</t>
  </si>
  <si>
    <t>24/07/2015</t>
  </si>
  <si>
    <t>24/07/2016</t>
  </si>
  <si>
    <t>24/07/2017</t>
  </si>
  <si>
    <t>24/07/2018</t>
  </si>
  <si>
    <t>26/07/2007</t>
  </si>
  <si>
    <t>25/07/2008</t>
  </si>
  <si>
    <t>26/07/2009</t>
  </si>
  <si>
    <t>26/07/2010</t>
  </si>
  <si>
    <t>26/07/2011</t>
  </si>
  <si>
    <t>25/07/2012</t>
  </si>
  <si>
    <t>26/07/2013</t>
  </si>
  <si>
    <t>25/07/2014</t>
  </si>
  <si>
    <t>25/07/2015</t>
  </si>
  <si>
    <t>25/07/2016</t>
  </si>
  <si>
    <t>25/07/2017</t>
  </si>
  <si>
    <t>25/07/2018</t>
  </si>
  <si>
    <t>27/07/2007</t>
  </si>
  <si>
    <t>26/07/2008</t>
  </si>
  <si>
    <t>27/07/2009</t>
  </si>
  <si>
    <t>27/07/2010</t>
  </si>
  <si>
    <t>27/07/2011</t>
  </si>
  <si>
    <t>26/07/2012</t>
  </si>
  <si>
    <t>27/07/2013</t>
  </si>
  <si>
    <t>26/07/2014</t>
  </si>
  <si>
    <t>26/07/2015</t>
  </si>
  <si>
    <t>26/07/2016</t>
  </si>
  <si>
    <t>26/07/2017</t>
  </si>
  <si>
    <t>26/07/2018</t>
  </si>
  <si>
    <t>28/07/2007</t>
  </si>
  <si>
    <t>27/07/2008</t>
  </si>
  <si>
    <t>28/07/2009</t>
  </si>
  <si>
    <t>28/07/2010</t>
  </si>
  <si>
    <t>28/07/2011</t>
  </si>
  <si>
    <t>27/07/2012</t>
  </si>
  <si>
    <t>28/07/2013</t>
  </si>
  <si>
    <t>27/07/2014</t>
  </si>
  <si>
    <t>27/07/2015</t>
  </si>
  <si>
    <t>27/07/2016</t>
  </si>
  <si>
    <t>27/07/2017</t>
  </si>
  <si>
    <t>27/07/2018</t>
  </si>
  <si>
    <t>29/07/2007</t>
  </si>
  <si>
    <t>28/07/2008</t>
  </si>
  <si>
    <t>29/07/2009</t>
  </si>
  <si>
    <t>29/07/2010</t>
  </si>
  <si>
    <t>29/07/2011</t>
  </si>
  <si>
    <t>28/07/2012</t>
  </si>
  <si>
    <t>29/07/2013</t>
  </si>
  <si>
    <t>28/07/2014</t>
  </si>
  <si>
    <t>28/07/2015</t>
  </si>
  <si>
    <t>28/07/2016</t>
  </si>
  <si>
    <t>28/07/2017</t>
  </si>
  <si>
    <t>28/07/2018</t>
  </si>
  <si>
    <t>30/07/2007</t>
  </si>
  <si>
    <t>29/07/2008</t>
  </si>
  <si>
    <t>30/07/2009</t>
  </si>
  <si>
    <t>30/07/2010</t>
  </si>
  <si>
    <t>30/07/2011</t>
  </si>
  <si>
    <t>29/07/2012</t>
  </si>
  <si>
    <t>30/07/2013</t>
  </si>
  <si>
    <t>29/07/2014</t>
  </si>
  <si>
    <t>29/07/2015</t>
  </si>
  <si>
    <t>29/07/2016</t>
  </si>
  <si>
    <t>29/07/2017</t>
  </si>
  <si>
    <t>29/07/2018</t>
  </si>
  <si>
    <t>31/07/2007</t>
  </si>
  <si>
    <t>30/07/2008</t>
  </si>
  <si>
    <t>31/07/2009</t>
  </si>
  <si>
    <t>31/07/2010</t>
  </si>
  <si>
    <t>31/07/2011</t>
  </si>
  <si>
    <t>30/07/2012</t>
  </si>
  <si>
    <t>31/07/2013</t>
  </si>
  <si>
    <t>30/07/2014</t>
  </si>
  <si>
    <t>30/07/2015</t>
  </si>
  <si>
    <t>30/07/2016</t>
  </si>
  <si>
    <t>30/07/2017</t>
  </si>
  <si>
    <t>30/07/2018</t>
  </si>
  <si>
    <t>01/08/2007</t>
  </si>
  <si>
    <t>31/07/2008</t>
  </si>
  <si>
    <t>01/08/2009</t>
  </si>
  <si>
    <t>01/08/2010</t>
  </si>
  <si>
    <t>01/08/2011</t>
  </si>
  <si>
    <t>31/07/2012</t>
  </si>
  <si>
    <t>01/08/2013</t>
  </si>
  <si>
    <t>31/07/2014</t>
  </si>
  <si>
    <t>31/07/2015</t>
  </si>
  <si>
    <t>31/07/2016</t>
  </si>
  <si>
    <t>31/07/2017</t>
  </si>
  <si>
    <t>31/07/2018</t>
  </si>
  <si>
    <t>02/08/2007</t>
  </si>
  <si>
    <t>01/08/2008</t>
  </si>
  <si>
    <t>02/08/2009</t>
  </si>
  <si>
    <t>02/08/2010</t>
  </si>
  <si>
    <t>02/08/2011</t>
  </si>
  <si>
    <t>01/08/2012</t>
  </si>
  <si>
    <t>02/08/2013</t>
  </si>
  <si>
    <t>01/08/2014</t>
  </si>
  <si>
    <t>01/08/2015</t>
  </si>
  <si>
    <t>01/08/2016</t>
  </si>
  <si>
    <t>01/08/2017</t>
  </si>
  <si>
    <t>01/08/2018</t>
  </si>
  <si>
    <t>03/08/2007</t>
  </si>
  <si>
    <t>02/08/2008</t>
  </si>
  <si>
    <t>03/08/2009</t>
  </si>
  <si>
    <t>03/08/2010</t>
  </si>
  <si>
    <t>03/08/2011</t>
  </si>
  <si>
    <t>02/08/2012</t>
  </si>
  <si>
    <t>03/08/2013</t>
  </si>
  <si>
    <t>02/08/2014</t>
  </si>
  <si>
    <t>02/08/2015</t>
  </si>
  <si>
    <t>02/08/2016</t>
  </si>
  <si>
    <t>02/08/2017</t>
  </si>
  <si>
    <t>02/08/2018</t>
  </si>
  <si>
    <t>04/08/2007</t>
  </si>
  <si>
    <t>03/08/2008</t>
  </si>
  <si>
    <t>04/08/2009</t>
  </si>
  <si>
    <t>04/08/2010</t>
  </si>
  <si>
    <t>04/08/2011</t>
  </si>
  <si>
    <t>03/08/2012</t>
  </si>
  <si>
    <t>04/08/2013</t>
  </si>
  <si>
    <t>03/08/2014</t>
  </si>
  <si>
    <t>03/08/2015</t>
  </si>
  <si>
    <t>03/08/2016</t>
  </si>
  <si>
    <t>03/08/2017</t>
  </si>
  <si>
    <t>03/08/2018</t>
  </si>
  <si>
    <t>05/08/2007</t>
  </si>
  <si>
    <t>04/08/2008</t>
  </si>
  <si>
    <t>05/08/2009</t>
  </si>
  <si>
    <t>05/08/2010</t>
  </si>
  <si>
    <t>05/08/2011</t>
  </si>
  <si>
    <t>04/08/2012</t>
  </si>
  <si>
    <t>05/08/2013</t>
  </si>
  <si>
    <t>04/08/2014</t>
  </si>
  <si>
    <t>04/08/2015</t>
  </si>
  <si>
    <t>04/08/2016</t>
  </si>
  <si>
    <t>04/08/2017</t>
  </si>
  <si>
    <t>04/08/2018</t>
  </si>
  <si>
    <t>06/08/2007</t>
  </si>
  <si>
    <t>05/08/2008</t>
  </si>
  <si>
    <t>06/08/2009</t>
  </si>
  <si>
    <t>06/08/2010</t>
  </si>
  <si>
    <t>06/08/2011</t>
  </si>
  <si>
    <t>05/08/2012</t>
  </si>
  <si>
    <t>06/08/2013</t>
  </si>
  <si>
    <t>05/08/2014</t>
  </si>
  <si>
    <t>05/08/2015</t>
  </si>
  <si>
    <t>05/08/2016</t>
  </si>
  <si>
    <t>05/08/2017</t>
  </si>
  <si>
    <t>05/08/2018</t>
  </si>
  <si>
    <t>07/08/2007</t>
  </si>
  <si>
    <t>06/08/2008</t>
  </si>
  <si>
    <t>07/08/2009</t>
  </si>
  <si>
    <t>07/08/2010</t>
  </si>
  <si>
    <t>07/08/2011</t>
  </si>
  <si>
    <t>06/08/2012</t>
  </si>
  <si>
    <t>07/08/2013</t>
  </si>
  <si>
    <t>06/08/2014</t>
  </si>
  <si>
    <t>06/08/2015</t>
  </si>
  <si>
    <t>06/08/2016</t>
  </si>
  <si>
    <t>06/08/2017</t>
  </si>
  <si>
    <t>06/08/2018</t>
  </si>
  <si>
    <t>08/08/2007</t>
  </si>
  <si>
    <t>07/08/2008</t>
  </si>
  <si>
    <t>08/08/2009</t>
  </si>
  <si>
    <t>08/08/2010</t>
  </si>
  <si>
    <t>08/08/2011</t>
  </si>
  <si>
    <t>07/08/2012</t>
  </si>
  <si>
    <t>08/08/2013</t>
  </si>
  <si>
    <t>19.8</t>
  </si>
  <si>
    <t>07/08/2014</t>
  </si>
  <si>
    <t>07/08/2015</t>
  </si>
  <si>
    <t>07/08/2016</t>
  </si>
  <si>
    <t>07/08/2017</t>
  </si>
  <si>
    <t>07/08/2018</t>
  </si>
  <si>
    <t>09/08/2007</t>
  </si>
  <si>
    <t>08/08/2008</t>
  </si>
  <si>
    <t>09/08/2009</t>
  </si>
  <si>
    <t>09/08/2010</t>
  </si>
  <si>
    <t>09/08/2011</t>
  </si>
  <si>
    <t>08/08/2012</t>
  </si>
  <si>
    <t>09/08/2013</t>
  </si>
  <si>
    <t>08/08/2014</t>
  </si>
  <si>
    <t>08/08/2015</t>
  </si>
  <si>
    <t>08/08/2016</t>
  </si>
  <si>
    <t>08/08/2017</t>
  </si>
  <si>
    <t>08/08/2018</t>
  </si>
  <si>
    <t>10/08/2007</t>
  </si>
  <si>
    <t>09/08/2008</t>
  </si>
  <si>
    <t>10/08/2009</t>
  </si>
  <si>
    <t>10/08/2010</t>
  </si>
  <si>
    <t>10/08/2011</t>
  </si>
  <si>
    <t>09/08/2012</t>
  </si>
  <si>
    <t>10/08/2013</t>
  </si>
  <si>
    <t>09/08/2014</t>
  </si>
  <si>
    <t>09/08/2015</t>
  </si>
  <si>
    <t>09/08/2016</t>
  </si>
  <si>
    <t>09/08/2017</t>
  </si>
  <si>
    <t>09/08/2018</t>
  </si>
  <si>
    <t>11/08/2007</t>
  </si>
  <si>
    <t>10/08/2008</t>
  </si>
  <si>
    <t>11/08/2009</t>
  </si>
  <si>
    <t>11/08/2010</t>
  </si>
  <si>
    <t>11/08/2011</t>
  </si>
  <si>
    <t>10/08/2012</t>
  </si>
  <si>
    <t>11/08/2013</t>
  </si>
  <si>
    <t>10/08/2014</t>
  </si>
  <si>
    <t>10/08/2015</t>
  </si>
  <si>
    <t>10/08/2016</t>
  </si>
  <si>
    <t>10/08/2017</t>
  </si>
  <si>
    <t>10/08/2018</t>
  </si>
  <si>
    <t>12/08/2007</t>
  </si>
  <si>
    <t>11/08/2008</t>
  </si>
  <si>
    <t>12/08/2009</t>
  </si>
  <si>
    <t>12/08/2010</t>
  </si>
  <si>
    <t>12/08/2011</t>
  </si>
  <si>
    <t>11/08/2012</t>
  </si>
  <si>
    <t>12/08/2013</t>
  </si>
  <si>
    <t>11/08/2014</t>
  </si>
  <si>
    <t>11/08/2015</t>
  </si>
  <si>
    <t>11/08/2016</t>
  </si>
  <si>
    <t>11/08/2017</t>
  </si>
  <si>
    <t>11/08/2018</t>
  </si>
  <si>
    <t>13/08/2007</t>
  </si>
  <si>
    <t>12/08/2008</t>
  </si>
  <si>
    <t>13/08/2009</t>
  </si>
  <si>
    <t>13/08/2010</t>
  </si>
  <si>
    <t>13/08/2011</t>
  </si>
  <si>
    <t>12/08/2012</t>
  </si>
  <si>
    <t>13/08/2013</t>
  </si>
  <si>
    <t>12/08/2014</t>
  </si>
  <si>
    <t>12/08/2015</t>
  </si>
  <si>
    <t>12/08/2016</t>
  </si>
  <si>
    <t>12/08/2017</t>
  </si>
  <si>
    <t>12/08/2018</t>
  </si>
  <si>
    <t>14/08/2007</t>
  </si>
  <si>
    <t>13/08/2008</t>
  </si>
  <si>
    <t>14/08/2009</t>
  </si>
  <si>
    <t>14/08/2010</t>
  </si>
  <si>
    <t>14/08/2011</t>
  </si>
  <si>
    <t>13/08/2012</t>
  </si>
  <si>
    <t>14/08/2013</t>
  </si>
  <si>
    <t>13/08/2014</t>
  </si>
  <si>
    <t>13/08/2015</t>
  </si>
  <si>
    <t>13/08/2016</t>
  </si>
  <si>
    <t>13/08/2017</t>
  </si>
  <si>
    <t>13/08/2018</t>
  </si>
  <si>
    <t>15/08/2007</t>
  </si>
  <si>
    <t>14/08/2008</t>
  </si>
  <si>
    <t>15/08/2009</t>
  </si>
  <si>
    <t>15/08/2010</t>
  </si>
  <si>
    <t>15/08/2011</t>
  </si>
  <si>
    <t>14/08/2012</t>
  </si>
  <si>
    <t>15/08/2013</t>
  </si>
  <si>
    <t>14/08/2014</t>
  </si>
  <si>
    <t>14/08/2015</t>
  </si>
  <si>
    <t>14/08/2016</t>
  </si>
  <si>
    <t>14/08/2017</t>
  </si>
  <si>
    <t>14/08/2018</t>
  </si>
  <si>
    <t>16/08/2007</t>
  </si>
  <si>
    <t>15/08/2008</t>
  </si>
  <si>
    <t>16/08/2009</t>
  </si>
  <si>
    <t>16/08/2010</t>
  </si>
  <si>
    <t>16/08/2011</t>
  </si>
  <si>
    <t>15/08/2012</t>
  </si>
  <si>
    <t>16/08/2013</t>
  </si>
  <si>
    <t>15/08/2014</t>
  </si>
  <si>
    <t>15/08/2015</t>
  </si>
  <si>
    <t>15/08/2016</t>
  </si>
  <si>
    <t>15/08/2017</t>
  </si>
  <si>
    <t>15/08/2018</t>
  </si>
  <si>
    <t>17/08/2007</t>
  </si>
  <si>
    <t>16/08/2008</t>
  </si>
  <si>
    <t>17/08/2009</t>
  </si>
  <si>
    <t>17/08/2010</t>
  </si>
  <si>
    <t>17/08/2011</t>
  </si>
  <si>
    <t>16/08/2012</t>
  </si>
  <si>
    <t>17/08/2013</t>
  </si>
  <si>
    <t>16/08/2014</t>
  </si>
  <si>
    <t>16/08/2015</t>
  </si>
  <si>
    <t>16/08/2016</t>
  </si>
  <si>
    <t>16/08/2017</t>
  </si>
  <si>
    <t>16/08/2018</t>
  </si>
  <si>
    <t>18/08/2007</t>
  </si>
  <si>
    <t>17/08/2008</t>
  </si>
  <si>
    <t>18/08/2009</t>
  </si>
  <si>
    <t>18/08/2010</t>
  </si>
  <si>
    <t>18/08/2011</t>
  </si>
  <si>
    <t>17/08/2012</t>
  </si>
  <si>
    <t>18/08/2013</t>
  </si>
  <si>
    <t>17/08/2014</t>
  </si>
  <si>
    <t>17/08/2015</t>
  </si>
  <si>
    <t>17/08/2016</t>
  </si>
  <si>
    <t>17/08/2017</t>
  </si>
  <si>
    <t>17/08/2018</t>
  </si>
  <si>
    <t>19/08/2007</t>
  </si>
  <si>
    <t>18/08/2008</t>
  </si>
  <si>
    <t>19/08/2009</t>
  </si>
  <si>
    <t>19/08/2010</t>
  </si>
  <si>
    <t>19/08/2011</t>
  </si>
  <si>
    <t>18/08/2012</t>
  </si>
  <si>
    <t>19/08/2013</t>
  </si>
  <si>
    <t>18/08/2014</t>
  </si>
  <si>
    <t>18/08/2015</t>
  </si>
  <si>
    <t>18/08/2016</t>
  </si>
  <si>
    <t>18/08/2017</t>
  </si>
  <si>
    <t>18/08/2018</t>
  </si>
  <si>
    <t>20/08/2007</t>
  </si>
  <si>
    <t>19/08/2008</t>
  </si>
  <si>
    <t>20/08/2009</t>
  </si>
  <si>
    <t>20/08/2010</t>
  </si>
  <si>
    <t>20/08/2011</t>
  </si>
  <si>
    <t>19/08/2012</t>
  </si>
  <si>
    <t>20/08/2013</t>
  </si>
  <si>
    <t>19/08/2014</t>
  </si>
  <si>
    <t>19/08/2015</t>
  </si>
  <si>
    <t>19/08/2016</t>
  </si>
  <si>
    <t>19/08/2017</t>
  </si>
  <si>
    <t>19/08/2018</t>
  </si>
  <si>
    <t>21/08/2007</t>
  </si>
  <si>
    <t>20/08/2008</t>
  </si>
  <si>
    <t>21/08/2009</t>
  </si>
  <si>
    <t>21/08/2010</t>
  </si>
  <si>
    <t>21/08/2011</t>
  </si>
  <si>
    <t>20/08/2012</t>
  </si>
  <si>
    <t>21/08/2013</t>
  </si>
  <si>
    <t>20/08/2014</t>
  </si>
  <si>
    <t>20/08/2015</t>
  </si>
  <si>
    <t>20/08/2016</t>
  </si>
  <si>
    <t>20/08/2017</t>
  </si>
  <si>
    <t>20/08/2018</t>
  </si>
  <si>
    <t>22/08/2007</t>
  </si>
  <si>
    <t>21/08/2008</t>
  </si>
  <si>
    <t>22/08/2009</t>
  </si>
  <si>
    <t>22/08/2010</t>
  </si>
  <si>
    <t>22/08/2011</t>
  </si>
  <si>
    <t>21/08/2012</t>
  </si>
  <si>
    <t>22/08/2013</t>
  </si>
  <si>
    <t>21/08/2014</t>
  </si>
  <si>
    <t>21/08/2015</t>
  </si>
  <si>
    <t>21/08/2016</t>
  </si>
  <si>
    <t>21/08/2017</t>
  </si>
  <si>
    <t>21/08/2018</t>
  </si>
  <si>
    <t>23/08/2007</t>
  </si>
  <si>
    <t>22/08/2008</t>
  </si>
  <si>
    <t>23/08/2009</t>
  </si>
  <si>
    <t>23/08/2010</t>
  </si>
  <si>
    <t>23/08/2011</t>
  </si>
  <si>
    <t>22/08/2012</t>
  </si>
  <si>
    <t>23/08/2013</t>
  </si>
  <si>
    <t>22/08/2014</t>
  </si>
  <si>
    <t>22/08/2015</t>
  </si>
  <si>
    <t>22/08/2016</t>
  </si>
  <si>
    <t>22/08/2017</t>
  </si>
  <si>
    <t>22/08/2018</t>
  </si>
  <si>
    <t>24/08/2007</t>
  </si>
  <si>
    <t>23/08/2008</t>
  </si>
  <si>
    <t>24/08/2009</t>
  </si>
  <si>
    <t>24/08/2010</t>
  </si>
  <si>
    <t>24/08/2011</t>
  </si>
  <si>
    <t>23/08/2012</t>
  </si>
  <si>
    <t>24/08/2013</t>
  </si>
  <si>
    <t>23/08/2014</t>
  </si>
  <si>
    <t>23/08/2015</t>
  </si>
  <si>
    <t>23/08/2016</t>
  </si>
  <si>
    <t>23/08/2017</t>
  </si>
  <si>
    <t>23/08/2018</t>
  </si>
  <si>
    <t>25/08/2007</t>
  </si>
  <si>
    <t>24/08/2008</t>
  </si>
  <si>
    <t>25/08/2009</t>
  </si>
  <si>
    <t>25/08/2010</t>
  </si>
  <si>
    <t>25/08/2011</t>
  </si>
  <si>
    <t>24/08/2012</t>
  </si>
  <si>
    <t>25/08/2013</t>
  </si>
  <si>
    <t>24/08/2014</t>
  </si>
  <si>
    <t>24/08/2015</t>
  </si>
  <si>
    <t>24/08/2016</t>
  </si>
  <si>
    <t>24/08/2017</t>
  </si>
  <si>
    <t>24/08/2018</t>
  </si>
  <si>
    <t>26/08/2007</t>
  </si>
  <si>
    <t>25/08/2008</t>
  </si>
  <si>
    <t>26/08/2009</t>
  </si>
  <si>
    <t>26/08/2010</t>
  </si>
  <si>
    <t>26/08/2011</t>
  </si>
  <si>
    <t>25/08/2012</t>
  </si>
  <si>
    <t>26/08/2013</t>
  </si>
  <si>
    <t>25/08/2014</t>
  </si>
  <si>
    <t>25/08/2015</t>
  </si>
  <si>
    <t>25/08/2016</t>
  </si>
  <si>
    <t>25/08/2017</t>
  </si>
  <si>
    <t>25/08/2018</t>
  </si>
  <si>
    <t>27/08/2007</t>
  </si>
  <si>
    <t>26/08/2008</t>
  </si>
  <si>
    <t>27/08/2009</t>
  </si>
  <si>
    <t>27/08/2010</t>
  </si>
  <si>
    <t>27/08/2011</t>
  </si>
  <si>
    <t>26/08/2012</t>
  </si>
  <si>
    <t>27/08/2013</t>
  </si>
  <si>
    <t>26/08/2014</t>
  </si>
  <si>
    <t>26/08/2015</t>
  </si>
  <si>
    <t>26/08/2016</t>
  </si>
  <si>
    <t>26/08/2017</t>
  </si>
  <si>
    <t>26/08/2018</t>
  </si>
  <si>
    <t>28/08/2007</t>
  </si>
  <si>
    <t>27/08/2008</t>
  </si>
  <si>
    <t>28/08/2009</t>
  </si>
  <si>
    <t>28/08/2010</t>
  </si>
  <si>
    <t>28/08/2011</t>
  </si>
  <si>
    <t>27/08/2012</t>
  </si>
  <si>
    <t>28/08/2013</t>
  </si>
  <si>
    <t>27/08/2014</t>
  </si>
  <si>
    <t>27/08/2015</t>
  </si>
  <si>
    <t>27/08/2016</t>
  </si>
  <si>
    <t>27/08/2017</t>
  </si>
  <si>
    <t>27/08/2018</t>
  </si>
  <si>
    <t>29/08/2007</t>
  </si>
  <si>
    <t>28/08/2008</t>
  </si>
  <si>
    <t>29/08/2009</t>
  </si>
  <si>
    <t>29/08/2010</t>
  </si>
  <si>
    <t>29/08/2011</t>
  </si>
  <si>
    <t>28/08/2012</t>
  </si>
  <si>
    <t>29/08/2013</t>
  </si>
  <si>
    <t>28/08/2014</t>
  </si>
  <si>
    <t>28/08/2015</t>
  </si>
  <si>
    <t>28/08/2016</t>
  </si>
  <si>
    <t>28/08/2017</t>
  </si>
  <si>
    <t>28/08/2018</t>
  </si>
  <si>
    <t>30/08/2007</t>
  </si>
  <si>
    <t>29/08/2008</t>
  </si>
  <si>
    <t>30/08/2009</t>
  </si>
  <si>
    <t>30/08/2010</t>
  </si>
  <si>
    <t>30/08/2011</t>
  </si>
  <si>
    <t>29/08/2012</t>
  </si>
  <si>
    <t>30/08/2013</t>
  </si>
  <si>
    <t>29/08/2014</t>
  </si>
  <si>
    <t>29/08/2015</t>
  </si>
  <si>
    <t>29/08/2016</t>
  </si>
  <si>
    <t>29/08/2017</t>
  </si>
  <si>
    <t>29/08/2018</t>
  </si>
  <si>
    <t>31/08/2007</t>
  </si>
  <si>
    <t>30/08/2008</t>
  </si>
  <si>
    <t>31/08/2009</t>
  </si>
  <si>
    <t>31/08/2010</t>
  </si>
  <si>
    <t>31/08/2011</t>
  </si>
  <si>
    <t>30/08/2012</t>
  </si>
  <si>
    <t>31/08/2013</t>
  </si>
  <si>
    <t>30/08/2014</t>
  </si>
  <si>
    <t>30/08/2015</t>
  </si>
  <si>
    <t>30/08/2016</t>
  </si>
  <si>
    <t>30/08/2017</t>
  </si>
  <si>
    <t>30/08/2018</t>
  </si>
  <si>
    <t>01/09/2007</t>
  </si>
  <si>
    <t>31/08/2008</t>
  </si>
  <si>
    <t>01/09/2009</t>
  </si>
  <si>
    <t>01/09/2010</t>
  </si>
  <si>
    <t>01/09/2011</t>
  </si>
  <si>
    <t>31/08/2012</t>
  </si>
  <si>
    <t>01/09/2013</t>
  </si>
  <si>
    <t>31/08/2014</t>
  </si>
  <si>
    <t>31/08/2015</t>
  </si>
  <si>
    <t>31/08/2016</t>
  </si>
  <si>
    <t>31/08/2017</t>
  </si>
  <si>
    <t>31/08/2018</t>
  </si>
  <si>
    <t>02/09/2007</t>
  </si>
  <si>
    <t>01/09/2008</t>
  </si>
  <si>
    <t>02/09/2009</t>
  </si>
  <si>
    <t>02/09/2010</t>
  </si>
  <si>
    <t>02/09/2011</t>
  </si>
  <si>
    <t>01/09/2012</t>
  </si>
  <si>
    <t>02/09/2013</t>
  </si>
  <si>
    <t>01/09/2014</t>
  </si>
  <si>
    <t>01/09/2015</t>
  </si>
  <si>
    <t>01/09/2016</t>
  </si>
  <si>
    <t>01/09/2017</t>
  </si>
  <si>
    <t>01/09/2018</t>
  </si>
  <si>
    <t>03/09/2007</t>
  </si>
  <si>
    <t>02/09/2008</t>
  </si>
  <si>
    <t>03/09/2009</t>
  </si>
  <si>
    <t>03/09/2010</t>
  </si>
  <si>
    <t>03/09/2011</t>
  </si>
  <si>
    <t>02/09/2012</t>
  </si>
  <si>
    <t>03/09/2013</t>
  </si>
  <si>
    <t>02/09/2014</t>
  </si>
  <si>
    <t>02/09/2015</t>
  </si>
  <si>
    <t>02/09/2016</t>
  </si>
  <si>
    <t>02/09/2017</t>
  </si>
  <si>
    <t>02/09/2018</t>
  </si>
  <si>
    <t>04/09/2007</t>
  </si>
  <si>
    <t>03/09/2008</t>
  </si>
  <si>
    <t>04/09/2009</t>
  </si>
  <si>
    <t>04/09/2010</t>
  </si>
  <si>
    <t>04/09/2011</t>
  </si>
  <si>
    <t>03/09/2012</t>
  </si>
  <si>
    <t>04/09/2013</t>
  </si>
  <si>
    <t>03/09/2014</t>
  </si>
  <si>
    <t>03/09/2015</t>
  </si>
  <si>
    <t>03/09/2016</t>
  </si>
  <si>
    <t>03/09/2017</t>
  </si>
  <si>
    <t>03/09/2018</t>
  </si>
  <si>
    <t>8/0</t>
  </si>
  <si>
    <t>05/09/2007</t>
  </si>
  <si>
    <t>04/09/2008</t>
  </si>
  <si>
    <t>05/09/2009</t>
  </si>
  <si>
    <t>05/09/2010</t>
  </si>
  <si>
    <t>05/09/2011</t>
  </si>
  <si>
    <t>04/09/2012</t>
  </si>
  <si>
    <t>05/09/2013</t>
  </si>
  <si>
    <t>04/09/2014</t>
  </si>
  <si>
    <t>04/09/2015</t>
  </si>
  <si>
    <t>04/09/2016</t>
  </si>
  <si>
    <t>04/09/2017</t>
  </si>
  <si>
    <t>04/09/2018</t>
  </si>
  <si>
    <t>06/09/2007</t>
  </si>
  <si>
    <t>05/09/2008</t>
  </si>
  <si>
    <t>06/09/2009</t>
  </si>
  <si>
    <t>06/09/2010</t>
  </si>
  <si>
    <t>06/09/2011</t>
  </si>
  <si>
    <t>05/09/2012</t>
  </si>
  <si>
    <t>06/09/2013</t>
  </si>
  <si>
    <t>05/09/2014</t>
  </si>
  <si>
    <t>05/09/2015</t>
  </si>
  <si>
    <t>05/09/2016</t>
  </si>
  <si>
    <t>05/09/2017</t>
  </si>
  <si>
    <t>05/09/2018</t>
  </si>
  <si>
    <t>07/09/2007</t>
  </si>
  <si>
    <t>06/09/2008</t>
  </si>
  <si>
    <t>07/09/2009</t>
  </si>
  <si>
    <t>07/09/2010</t>
  </si>
  <si>
    <t>07/09/2011</t>
  </si>
  <si>
    <t>06/09/2012</t>
  </si>
  <si>
    <t>07/09/2013</t>
  </si>
  <si>
    <t>06/09/2014</t>
  </si>
  <si>
    <t>06/09/2015</t>
  </si>
  <si>
    <t>06/09/2016</t>
  </si>
  <si>
    <t>06/09/2017</t>
  </si>
  <si>
    <t>06/09/2018</t>
  </si>
  <si>
    <t>08/09/2007</t>
  </si>
  <si>
    <t>07/09/2008</t>
  </si>
  <si>
    <t>08/09/2009</t>
  </si>
  <si>
    <t>08/09/2010</t>
  </si>
  <si>
    <t>08/09/2011</t>
  </si>
  <si>
    <t>07/09/2012</t>
  </si>
  <si>
    <t>08/09/2013</t>
  </si>
  <si>
    <t>07/09/2014</t>
  </si>
  <si>
    <t>07/09/2015</t>
  </si>
  <si>
    <t>07/09/2016</t>
  </si>
  <si>
    <t>07/09/2017</t>
  </si>
  <si>
    <t>07/09/2018</t>
  </si>
  <si>
    <t>09/09/2007</t>
  </si>
  <si>
    <t>08/09/2008</t>
  </si>
  <si>
    <t>09/09/2009</t>
  </si>
  <si>
    <t>09/09/2010</t>
  </si>
  <si>
    <t>09/09/2011</t>
  </si>
  <si>
    <t>08/09/2012</t>
  </si>
  <si>
    <t>09/09/2013</t>
  </si>
  <si>
    <t>08/09/2014</t>
  </si>
  <si>
    <t>08/09/2015</t>
  </si>
  <si>
    <t>08/09/2016</t>
  </si>
  <si>
    <t>08/09/2017</t>
  </si>
  <si>
    <t>08/09/2018</t>
  </si>
  <si>
    <t>10/09/2007</t>
  </si>
  <si>
    <t>09/09/2008</t>
  </si>
  <si>
    <t>10/09/2009</t>
  </si>
  <si>
    <t>10/09/2010</t>
  </si>
  <si>
    <t>10/09/2011</t>
  </si>
  <si>
    <t>09/09/2012</t>
  </si>
  <si>
    <t>10/09/2013</t>
  </si>
  <si>
    <t>09/09/2014</t>
  </si>
  <si>
    <t>09/09/2015</t>
  </si>
  <si>
    <t>09/09/2016</t>
  </si>
  <si>
    <t>09/09/2017</t>
  </si>
  <si>
    <t>09/09/2018</t>
  </si>
  <si>
    <t>11/09/2007</t>
  </si>
  <si>
    <t>10/09/2008</t>
  </si>
  <si>
    <t>11/09/2009</t>
  </si>
  <si>
    <t>11/09/2010</t>
  </si>
  <si>
    <t>11/09/2011</t>
  </si>
  <si>
    <t>10/09/2012</t>
  </si>
  <si>
    <t>11/09/2013</t>
  </si>
  <si>
    <t>10/09/2014</t>
  </si>
  <si>
    <t>10/09/2015</t>
  </si>
  <si>
    <t>10/09/2016</t>
  </si>
  <si>
    <t>10/09/2017</t>
  </si>
  <si>
    <t>10/09/2018</t>
  </si>
  <si>
    <t>12/09/2007</t>
  </si>
  <si>
    <t>11/09/2008</t>
  </si>
  <si>
    <t>12/09/2009</t>
  </si>
  <si>
    <t>12/09/2010</t>
  </si>
  <si>
    <t>12/09/2011</t>
  </si>
  <si>
    <t>11/09/2012</t>
  </si>
  <si>
    <t>12/09/2013</t>
  </si>
  <si>
    <t>11/09/2014</t>
  </si>
  <si>
    <t>11/09/2015</t>
  </si>
  <si>
    <t>11/09/2016</t>
  </si>
  <si>
    <t>11/09/2017</t>
  </si>
  <si>
    <t>11/09/2018</t>
  </si>
  <si>
    <t>13/09/2007</t>
  </si>
  <si>
    <t>12/09/2008</t>
  </si>
  <si>
    <t>13/09/2009</t>
  </si>
  <si>
    <t>13/09/2010</t>
  </si>
  <si>
    <t>13/09/2011</t>
  </si>
  <si>
    <t>12/09/2012</t>
  </si>
  <si>
    <t>13/09/2013</t>
  </si>
  <si>
    <t>12/09/2014</t>
  </si>
  <si>
    <t>12/09/2015</t>
  </si>
  <si>
    <t>12/09/2016</t>
  </si>
  <si>
    <t>12/09/2017</t>
  </si>
  <si>
    <t>12/09/2018</t>
  </si>
  <si>
    <t>14/09/2007</t>
  </si>
  <si>
    <t>13/09/2008</t>
  </si>
  <si>
    <t>14/09/2009</t>
  </si>
  <si>
    <t>14/09/2010</t>
  </si>
  <si>
    <t>14/09/2011</t>
  </si>
  <si>
    <t>13/09/2012</t>
  </si>
  <si>
    <t>14/09/2013</t>
  </si>
  <si>
    <t>13/09/2014</t>
  </si>
  <si>
    <t>13/09/2015</t>
  </si>
  <si>
    <t>13/09/2016</t>
  </si>
  <si>
    <t>13/09/2017</t>
  </si>
  <si>
    <t>13/09/2018</t>
  </si>
  <si>
    <t>15/09/2007</t>
  </si>
  <si>
    <t>14/09/2008</t>
  </si>
  <si>
    <t>15/09/2009</t>
  </si>
  <si>
    <t>15/09/2010</t>
  </si>
  <si>
    <t>15/09/2011</t>
  </si>
  <si>
    <t>14/09/2012</t>
  </si>
  <si>
    <t>15/09/2013</t>
  </si>
  <si>
    <t>14/09/2014</t>
  </si>
  <si>
    <t>14/09/2015</t>
  </si>
  <si>
    <t>14/09/2016</t>
  </si>
  <si>
    <t>14/09/2017</t>
  </si>
  <si>
    <t>14/09/2018</t>
  </si>
  <si>
    <t>16/09/2007</t>
  </si>
  <si>
    <t>15/09/2008</t>
  </si>
  <si>
    <t>16/09/2009</t>
  </si>
  <si>
    <t>16/09/2010</t>
  </si>
  <si>
    <t>16/09/2011</t>
  </si>
  <si>
    <t>15/09/2012</t>
  </si>
  <si>
    <t>16/09/2013</t>
  </si>
  <si>
    <t>15/09/2014</t>
  </si>
  <si>
    <t>15/09/2015</t>
  </si>
  <si>
    <t>15/09/2016</t>
  </si>
  <si>
    <t>15/09/2017</t>
  </si>
  <si>
    <t>15/09/2018</t>
  </si>
  <si>
    <t>17/09/2007</t>
  </si>
  <si>
    <t>16/09/2008</t>
  </si>
  <si>
    <t>17/09/2009</t>
  </si>
  <si>
    <t>17/09/2010</t>
  </si>
  <si>
    <t>17/09/2011</t>
  </si>
  <si>
    <t>16/09/2012</t>
  </si>
  <si>
    <t>17/09/2013</t>
  </si>
  <si>
    <t>16/09/2014</t>
  </si>
  <si>
    <t>16/09/2015</t>
  </si>
  <si>
    <t>16/09/2016</t>
  </si>
  <si>
    <t>16/09/2017</t>
  </si>
  <si>
    <t>16/09/2018</t>
  </si>
  <si>
    <t>18/09/2007</t>
  </si>
  <si>
    <t>17/09/2008</t>
  </si>
  <si>
    <t>18/09/2009</t>
  </si>
  <si>
    <t>18/09/2010</t>
  </si>
  <si>
    <t>18/09/2011</t>
  </si>
  <si>
    <t>17/09/2012</t>
  </si>
  <si>
    <t>18/09/2013</t>
  </si>
  <si>
    <t>17/09/2014</t>
  </si>
  <si>
    <t>17/09/2015</t>
  </si>
  <si>
    <t>17/09/2016</t>
  </si>
  <si>
    <t>17/09/2017</t>
  </si>
  <si>
    <t>17/09/2018</t>
  </si>
  <si>
    <t>19/09/2007</t>
  </si>
  <si>
    <t>18/09/2008</t>
  </si>
  <si>
    <t>19/09/2009</t>
  </si>
  <si>
    <t>19/09/2010</t>
  </si>
  <si>
    <t>19/09/2011</t>
  </si>
  <si>
    <t>18/09/2012</t>
  </si>
  <si>
    <t>19/09/2013</t>
  </si>
  <si>
    <t>18/09/2014</t>
  </si>
  <si>
    <t>18/09/2015</t>
  </si>
  <si>
    <t>18/09/2016</t>
  </si>
  <si>
    <t>18/09/2017</t>
  </si>
  <si>
    <t>18/09/2018</t>
  </si>
  <si>
    <t>20/09/2007</t>
  </si>
  <si>
    <t>19/09/2008</t>
  </si>
  <si>
    <t>20/09/2009</t>
  </si>
  <si>
    <t>20/09/2010</t>
  </si>
  <si>
    <t>20/09/2011</t>
  </si>
  <si>
    <t>19/09/2012</t>
  </si>
  <si>
    <t>20/09/2013</t>
  </si>
  <si>
    <t>19/09/2014</t>
  </si>
  <si>
    <t>19/09/2015</t>
  </si>
  <si>
    <t>19/09/2016</t>
  </si>
  <si>
    <t>19/09/2017</t>
  </si>
  <si>
    <t>19/09/2018</t>
  </si>
  <si>
    <t>21/09/2007</t>
  </si>
  <si>
    <t>20/09/2008</t>
  </si>
  <si>
    <t>21/09/2009</t>
  </si>
  <si>
    <t>21/09/2010</t>
  </si>
  <si>
    <t>21/09/2011</t>
  </si>
  <si>
    <t>20/09/2012</t>
  </si>
  <si>
    <t>21/09/2013</t>
  </si>
  <si>
    <t>20/09/2014</t>
  </si>
  <si>
    <t>20/09/2015</t>
  </si>
  <si>
    <t>20/09/2016</t>
  </si>
  <si>
    <t>20/09/2017</t>
  </si>
  <si>
    <t>20/09/2018</t>
  </si>
  <si>
    <t>22/09/2007</t>
  </si>
  <si>
    <t>21/09/2008</t>
  </si>
  <si>
    <t>22/09/2009</t>
  </si>
  <si>
    <t>22/09/2010</t>
  </si>
  <si>
    <t>22/09/2011</t>
  </si>
  <si>
    <t>21/09/2012</t>
  </si>
  <si>
    <t>22/09/2013</t>
  </si>
  <si>
    <t>21/09/2014</t>
  </si>
  <si>
    <t>21/09/2015</t>
  </si>
  <si>
    <t>21/09/2016</t>
  </si>
  <si>
    <t>21/09/2017</t>
  </si>
  <si>
    <t>21/09/2018</t>
  </si>
  <si>
    <t>23/09/2007</t>
  </si>
  <si>
    <t>22/09/2008</t>
  </si>
  <si>
    <t>23/09/2009</t>
  </si>
  <si>
    <t>23/09/2010</t>
  </si>
  <si>
    <t>23/09/2011</t>
  </si>
  <si>
    <t>22/09/2012</t>
  </si>
  <si>
    <t>23/09/2013</t>
  </si>
  <si>
    <t>22/09/2014</t>
  </si>
  <si>
    <t>22/09/2015</t>
  </si>
  <si>
    <t>22/09/2016</t>
  </si>
  <si>
    <t>22/09/2017</t>
  </si>
  <si>
    <t>22/09/2018</t>
  </si>
  <si>
    <t>24/09/2007</t>
  </si>
  <si>
    <t>23/09/2008</t>
  </si>
  <si>
    <t>24/09/2009</t>
  </si>
  <si>
    <t>24/09/2010</t>
  </si>
  <si>
    <t>24/09/2011</t>
  </si>
  <si>
    <t>23/09/2012</t>
  </si>
  <si>
    <t>24/09/2013</t>
  </si>
  <si>
    <t>23/09/2014</t>
  </si>
  <si>
    <t>23/09/2015</t>
  </si>
  <si>
    <t>23/09/2016</t>
  </si>
  <si>
    <t>23/09/2017</t>
  </si>
  <si>
    <t>23/09/2018</t>
  </si>
  <si>
    <t>25/09/2007</t>
  </si>
  <si>
    <t>24/09/2008</t>
  </si>
  <si>
    <t>25/09/2009</t>
  </si>
  <si>
    <t>25/09/2010</t>
  </si>
  <si>
    <t>25/09/2011</t>
  </si>
  <si>
    <t>24/09/2012</t>
  </si>
  <si>
    <t>25/09/2013</t>
  </si>
  <si>
    <t>24/09/2014</t>
  </si>
  <si>
    <t>24/09/2015</t>
  </si>
  <si>
    <t>24/09/2016</t>
  </si>
  <si>
    <t>24/09/2017</t>
  </si>
  <si>
    <t>24/09/2018</t>
  </si>
  <si>
    <t>26/09/2007</t>
  </si>
  <si>
    <t>25/09/2008</t>
  </si>
  <si>
    <t>26/09/2009</t>
  </si>
  <si>
    <t>26/09/2010</t>
  </si>
  <si>
    <t>26/09/2011</t>
  </si>
  <si>
    <t>25/09/2012</t>
  </si>
  <si>
    <t>26/09/2013</t>
  </si>
  <si>
    <t>25/09/2014</t>
  </si>
  <si>
    <t>25/09/2015</t>
  </si>
  <si>
    <t>25/09/2016</t>
  </si>
  <si>
    <t>25/09/2017</t>
  </si>
  <si>
    <t>25/09/2018</t>
  </si>
  <si>
    <t>27/09/2007</t>
  </si>
  <si>
    <t>26/09/2008</t>
  </si>
  <si>
    <t>27/09/2009</t>
  </si>
  <si>
    <t>27/09/2010</t>
  </si>
  <si>
    <t>27/09/2011</t>
  </si>
  <si>
    <t>26/09/2012</t>
  </si>
  <si>
    <t>27/09/2013</t>
  </si>
  <si>
    <t>23.6</t>
  </si>
  <si>
    <t>26/09/2014</t>
  </si>
  <si>
    <t>26/09/2015</t>
  </si>
  <si>
    <t>26/09/2016</t>
  </si>
  <si>
    <t>26/09/2017</t>
  </si>
  <si>
    <t>26/09/2018</t>
  </si>
  <si>
    <t>28/09/2007</t>
  </si>
  <si>
    <t>27/09/2008</t>
  </si>
  <si>
    <t>28/09/2009</t>
  </si>
  <si>
    <t>28/09/2010</t>
  </si>
  <si>
    <t>28/09/2011</t>
  </si>
  <si>
    <t>27/09/2012</t>
  </si>
  <si>
    <t>28/09/2013</t>
  </si>
  <si>
    <t>27/09/2014</t>
  </si>
  <si>
    <t>27/09/2015</t>
  </si>
  <si>
    <t>27/09/2016</t>
  </si>
  <si>
    <t>27/09/2017</t>
  </si>
  <si>
    <t>27/09/2018</t>
  </si>
  <si>
    <t>29/09/2007</t>
  </si>
  <si>
    <t>28/09/2008</t>
  </si>
  <si>
    <t>29/09/2009</t>
  </si>
  <si>
    <t>29/09/2010</t>
  </si>
  <si>
    <t>29/09/2011</t>
  </si>
  <si>
    <t>28/09/2012</t>
  </si>
  <si>
    <t>29/09/2013</t>
  </si>
  <si>
    <t>28/09/2014</t>
  </si>
  <si>
    <t>28/09/2015</t>
  </si>
  <si>
    <t>28/09/2016</t>
  </si>
  <si>
    <t>28/09/2017</t>
  </si>
  <si>
    <t>28/09/2018</t>
  </si>
  <si>
    <t>30/09/2007</t>
  </si>
  <si>
    <t>29/09/2008</t>
  </si>
  <si>
    <t>30/09/2009</t>
  </si>
  <si>
    <t>30/09/2010</t>
  </si>
  <si>
    <t>30/09/2011</t>
  </si>
  <si>
    <t>29/09/2012</t>
  </si>
  <si>
    <t>30/09/2013</t>
  </si>
  <si>
    <t>29/09/2014</t>
  </si>
  <si>
    <t>29/09/2015</t>
  </si>
  <si>
    <t>29/09/2016</t>
  </si>
  <si>
    <t>29/09/2017</t>
  </si>
  <si>
    <t>29/09/2018</t>
  </si>
  <si>
    <t>01/10/2007</t>
  </si>
  <si>
    <t>30/09/2008</t>
  </si>
  <si>
    <t>01/10/2009</t>
  </si>
  <si>
    <t>01/10/2010</t>
  </si>
  <si>
    <t>01/10/2011</t>
  </si>
  <si>
    <t>30/09/2012</t>
  </si>
  <si>
    <t>01/10/2013</t>
  </si>
  <si>
    <t>30/09/2014</t>
  </si>
  <si>
    <t>30/09/2015</t>
  </si>
  <si>
    <t>30/09/2016</t>
  </si>
  <si>
    <t>30/09/2017</t>
  </si>
  <si>
    <t>30/09/2018</t>
  </si>
  <si>
    <t>02/10/2007</t>
  </si>
  <si>
    <t>01/10/2008</t>
  </si>
  <si>
    <t>02/10/2009</t>
  </si>
  <si>
    <t>02/10/2010</t>
  </si>
  <si>
    <t>02/10/2011</t>
  </si>
  <si>
    <t>01/10/2012</t>
  </si>
  <si>
    <t>02/10/2013</t>
  </si>
  <si>
    <t>01/10/2014</t>
  </si>
  <si>
    <t>01/10/2015</t>
  </si>
  <si>
    <t>01/10/2016</t>
  </si>
  <si>
    <t>01/10/2017</t>
  </si>
  <si>
    <t>01/10/2018</t>
  </si>
  <si>
    <t>03/10/2007</t>
  </si>
  <si>
    <t>02/10/2008</t>
  </si>
  <si>
    <t>03/10/2009</t>
  </si>
  <si>
    <t>03/10/2010</t>
  </si>
  <si>
    <t>03/10/2011</t>
  </si>
  <si>
    <t>02/10/2012</t>
  </si>
  <si>
    <t>03/10/2013</t>
  </si>
  <si>
    <t>02/10/2014</t>
  </si>
  <si>
    <t>02/10/2015</t>
  </si>
  <si>
    <t>02/10/2016</t>
  </si>
  <si>
    <t>02/10/2017</t>
  </si>
  <si>
    <t>02/10/2018</t>
  </si>
  <si>
    <t>04/10/2007</t>
  </si>
  <si>
    <t>03/10/2008</t>
  </si>
  <si>
    <t>04/10/2009</t>
  </si>
  <si>
    <t>04/10/2010</t>
  </si>
  <si>
    <t>04/10/2011</t>
  </si>
  <si>
    <t>03/10/2012</t>
  </si>
  <si>
    <t>04/10/2013</t>
  </si>
  <si>
    <t>03/10/2014</t>
  </si>
  <si>
    <t>03/10/2015</t>
  </si>
  <si>
    <t>03/10/2016</t>
  </si>
  <si>
    <t>03/10/2017</t>
  </si>
  <si>
    <t>03/10/2018</t>
  </si>
  <si>
    <t>05/10/2007</t>
  </si>
  <si>
    <t>04/10/2008</t>
  </si>
  <si>
    <t>05/10/2009</t>
  </si>
  <si>
    <t>05/10/2010</t>
  </si>
  <si>
    <t>05/10/2011</t>
  </si>
  <si>
    <t>04/10/2012</t>
  </si>
  <si>
    <t>05/10/2013</t>
  </si>
  <si>
    <t>04/10/2014</t>
  </si>
  <si>
    <t>04/10/2015</t>
  </si>
  <si>
    <t>04/10/2016</t>
  </si>
  <si>
    <t>04/10/2017</t>
  </si>
  <si>
    <t>04/10/2018</t>
  </si>
  <si>
    <t>06/10/2007</t>
  </si>
  <si>
    <t>05/10/2008</t>
  </si>
  <si>
    <t>06/10/2009</t>
  </si>
  <si>
    <t>06/10/2010</t>
  </si>
  <si>
    <t>06/10/2011</t>
  </si>
  <si>
    <t>05/10/2012</t>
  </si>
  <si>
    <t>06/10/2013</t>
  </si>
  <si>
    <t>05/10/2014</t>
  </si>
  <si>
    <t>05/10/2015</t>
  </si>
  <si>
    <t>05/10/2016</t>
  </si>
  <si>
    <t>05/10/2017</t>
  </si>
  <si>
    <t>05/10/2018</t>
  </si>
  <si>
    <t>07/10/2007</t>
  </si>
  <si>
    <t>06/10/2008</t>
  </si>
  <si>
    <t>07/10/2009</t>
  </si>
  <si>
    <t>07/10/2010</t>
  </si>
  <si>
    <t>07/10/2011</t>
  </si>
  <si>
    <t>06/10/2012</t>
  </si>
  <si>
    <t>07/10/2013</t>
  </si>
  <si>
    <t>06/10/2014</t>
  </si>
  <si>
    <t>06/10/2015</t>
  </si>
  <si>
    <t>06/10/2016</t>
  </si>
  <si>
    <t>06/10/2017</t>
  </si>
  <si>
    <t>06/10/2018</t>
  </si>
  <si>
    <t>08/10/2007</t>
  </si>
  <si>
    <t>07/10/2008</t>
  </si>
  <si>
    <t>08/10/2009</t>
  </si>
  <si>
    <t>08/10/2010</t>
  </si>
  <si>
    <t>08/10/2011</t>
  </si>
  <si>
    <t>07/10/2012</t>
  </si>
  <si>
    <t>08/10/2013</t>
  </si>
  <si>
    <t>07/10/2014</t>
  </si>
  <si>
    <t>07/10/2015</t>
  </si>
  <si>
    <t>07/10/2016</t>
  </si>
  <si>
    <t>07/10/2017</t>
  </si>
  <si>
    <t>07/10/2018</t>
  </si>
  <si>
    <t>09/10/2007</t>
  </si>
  <si>
    <t>08/10/2008</t>
  </si>
  <si>
    <t>09/10/2009</t>
  </si>
  <si>
    <t>09/10/2010</t>
  </si>
  <si>
    <t>09/10/2011</t>
  </si>
  <si>
    <t>08/10/2012</t>
  </si>
  <si>
    <t>09/10/2013</t>
  </si>
  <si>
    <t>08/10/2014</t>
  </si>
  <si>
    <t>08/10/2015</t>
  </si>
  <si>
    <t>08/10/2016</t>
  </si>
  <si>
    <t>08/10/2017</t>
  </si>
  <si>
    <t>08/10/2018</t>
  </si>
  <si>
    <t>10/10/2007</t>
  </si>
  <si>
    <t>09/10/2008</t>
  </si>
  <si>
    <t>10/10/2009</t>
  </si>
  <si>
    <t>10/10/2010</t>
  </si>
  <si>
    <t>10/10/2011</t>
  </si>
  <si>
    <t>09/10/2012</t>
  </si>
  <si>
    <t>10/10/2013</t>
  </si>
  <si>
    <t>09/10/2014</t>
  </si>
  <si>
    <t>09/10/2015</t>
  </si>
  <si>
    <t>09/10/2016</t>
  </si>
  <si>
    <t>09/10/2017</t>
  </si>
  <si>
    <t>09/10/2018</t>
  </si>
  <si>
    <t>11/10/2007</t>
  </si>
  <si>
    <t>10/10/2008</t>
  </si>
  <si>
    <t>11/10/2009</t>
  </si>
  <si>
    <t>11/10/2010</t>
  </si>
  <si>
    <t>11/10/2011</t>
  </si>
  <si>
    <t>10/10/2012</t>
  </si>
  <si>
    <t>11/10/2013</t>
  </si>
  <si>
    <t>10/10/2014</t>
  </si>
  <si>
    <t>10/10/2015</t>
  </si>
  <si>
    <t>10/10/2016</t>
  </si>
  <si>
    <t>10/10/2017</t>
  </si>
  <si>
    <t>10/10/2018</t>
  </si>
  <si>
    <t>12/10/2007</t>
  </si>
  <si>
    <t>11/10/2008</t>
  </si>
  <si>
    <t>12/10/2009</t>
  </si>
  <si>
    <t>12/10/2010</t>
  </si>
  <si>
    <t>12/10/2011</t>
  </si>
  <si>
    <t>11/10/2012</t>
  </si>
  <si>
    <t>12/10/2013</t>
  </si>
  <si>
    <t>11/10/2014</t>
  </si>
  <si>
    <t>11/10/2015</t>
  </si>
  <si>
    <t>11/10/2016</t>
  </si>
  <si>
    <t>11/10/2017</t>
  </si>
  <si>
    <t>11/10/2018</t>
  </si>
  <si>
    <t>13/10/2007</t>
  </si>
  <si>
    <t>12/10/2008</t>
  </si>
  <si>
    <t>13/10/2009</t>
  </si>
  <si>
    <t>13/10/2010</t>
  </si>
  <si>
    <t>13/10/2011</t>
  </si>
  <si>
    <t>12/10/2012</t>
  </si>
  <si>
    <t>13/10/2013</t>
  </si>
  <si>
    <t>12/10/2014</t>
  </si>
  <si>
    <t>12/10/2015</t>
  </si>
  <si>
    <t>12/10/2016</t>
  </si>
  <si>
    <t>12/10/2017</t>
  </si>
  <si>
    <t>12/10/2018</t>
  </si>
  <si>
    <t>14/10/2007</t>
  </si>
  <si>
    <t>13/10/2008</t>
  </si>
  <si>
    <t>14/10/2009</t>
  </si>
  <si>
    <t>14/10/2010</t>
  </si>
  <si>
    <t>14/10/2011</t>
  </si>
  <si>
    <t>13/10/2012</t>
  </si>
  <si>
    <t>14/10/2013</t>
  </si>
  <si>
    <t>13/10/2014</t>
  </si>
  <si>
    <t>13/10/2015</t>
  </si>
  <si>
    <t>13/10/2016</t>
  </si>
  <si>
    <t>13/10/2017</t>
  </si>
  <si>
    <t>13/10/2018</t>
  </si>
  <si>
    <t>15/10/2007</t>
  </si>
  <si>
    <t>14/10/2008</t>
  </si>
  <si>
    <t>15/10/2009</t>
  </si>
  <si>
    <t>15/10/2010</t>
  </si>
  <si>
    <t>15/10/2011</t>
  </si>
  <si>
    <t>14/10/2012</t>
  </si>
  <si>
    <t>15/10/2013</t>
  </si>
  <si>
    <t>14/10/2014</t>
  </si>
  <si>
    <t>14/10/2015</t>
  </si>
  <si>
    <t>14/10/2016</t>
  </si>
  <si>
    <t>14/10/2017</t>
  </si>
  <si>
    <t>14/10/2018</t>
  </si>
  <si>
    <t>16/10/2007</t>
  </si>
  <si>
    <t>15/10/2008</t>
  </si>
  <si>
    <t>16/10/2009</t>
  </si>
  <si>
    <t>16/10/2010</t>
  </si>
  <si>
    <t>16/10/2011</t>
  </si>
  <si>
    <t>15/10/2012</t>
  </si>
  <si>
    <t>16/10/2013</t>
  </si>
  <si>
    <t>15/10/2014</t>
  </si>
  <si>
    <t>15/10/2015</t>
  </si>
  <si>
    <t>15/10/2016</t>
  </si>
  <si>
    <t>15/10/2017</t>
  </si>
  <si>
    <t>15/10/2018</t>
  </si>
  <si>
    <t>17/10/2007</t>
  </si>
  <si>
    <t>16/10/2008</t>
  </si>
  <si>
    <t>17/10/2009</t>
  </si>
  <si>
    <t>17/10/2010</t>
  </si>
  <si>
    <t>17/10/2011</t>
  </si>
  <si>
    <t>16/10/2012</t>
  </si>
  <si>
    <t>17/10/2013</t>
  </si>
  <si>
    <t>16/10/2014</t>
  </si>
  <si>
    <t>16/10/2015</t>
  </si>
  <si>
    <t>16/10/2016</t>
  </si>
  <si>
    <t>16/10/2017</t>
  </si>
  <si>
    <t>16/10/2018</t>
  </si>
  <si>
    <t>18/10/2007</t>
  </si>
  <si>
    <t>17/10/2008</t>
  </si>
  <si>
    <t>18/10/2009</t>
  </si>
  <si>
    <t>18/10/2010</t>
  </si>
  <si>
    <t>18/10/2011</t>
  </si>
  <si>
    <t>17/10/2012</t>
  </si>
  <si>
    <t>18/10/2013</t>
  </si>
  <si>
    <t>17/10/2014</t>
  </si>
  <si>
    <t>17/10/2015</t>
  </si>
  <si>
    <t>17/10/2016</t>
  </si>
  <si>
    <t>17/10/2017</t>
  </si>
  <si>
    <t>17/10/2018</t>
  </si>
  <si>
    <t>19/10/2007</t>
  </si>
  <si>
    <t>18/10/2008</t>
  </si>
  <si>
    <t>19/10/2009</t>
  </si>
  <si>
    <t>19/10/2010</t>
  </si>
  <si>
    <t>19/10/2011</t>
  </si>
  <si>
    <t>18/10/2012</t>
  </si>
  <si>
    <t>19/10/2013</t>
  </si>
  <si>
    <t>18/10/2014</t>
  </si>
  <si>
    <t>18/10/2015</t>
  </si>
  <si>
    <t>18/10/2016</t>
  </si>
  <si>
    <t>18/10/2017</t>
  </si>
  <si>
    <t>18/10/2018</t>
  </si>
  <si>
    <t>20/10/2007</t>
  </si>
  <si>
    <t>19/10/2008</t>
  </si>
  <si>
    <t>20/10/2009</t>
  </si>
  <si>
    <t>20/10/2010</t>
  </si>
  <si>
    <t>20/10/2011</t>
  </si>
  <si>
    <t>19/10/2012</t>
  </si>
  <si>
    <t>20/10/2013</t>
  </si>
  <si>
    <t>19/10/2014</t>
  </si>
  <si>
    <t>19/10/2015</t>
  </si>
  <si>
    <t>19/10/2016</t>
  </si>
  <si>
    <t>19/10/2017</t>
  </si>
  <si>
    <t>19/10/2018</t>
  </si>
  <si>
    <t>21/10/2007</t>
  </si>
  <si>
    <t>20/10/2008</t>
  </si>
  <si>
    <t>21/10/2009</t>
  </si>
  <si>
    <t>21/10/2010</t>
  </si>
  <si>
    <t>21/10/2011</t>
  </si>
  <si>
    <t>20/10/2012</t>
  </si>
  <si>
    <t>21/10/2013</t>
  </si>
  <si>
    <t>20/10/2014</t>
  </si>
  <si>
    <t>20/10/2015</t>
  </si>
  <si>
    <t>20/10/2016</t>
  </si>
  <si>
    <t>20/10/2017</t>
  </si>
  <si>
    <t>20/10/2018</t>
  </si>
  <si>
    <t>22/10/2007</t>
  </si>
  <si>
    <t>21/10/2008</t>
  </si>
  <si>
    <t>22/10/2009</t>
  </si>
  <si>
    <t>22/10/2010</t>
  </si>
  <si>
    <t>22/10/2011</t>
  </si>
  <si>
    <t>21/10/2012</t>
  </si>
  <si>
    <t>22/10/2013</t>
  </si>
  <si>
    <t>21/10/2014</t>
  </si>
  <si>
    <t>21/10/2015</t>
  </si>
  <si>
    <t>21/10/2016</t>
  </si>
  <si>
    <t>21/10/2017</t>
  </si>
  <si>
    <t>21/10/2018</t>
  </si>
  <si>
    <t>23/10/2007</t>
  </si>
  <si>
    <t>22/10/2008</t>
  </si>
  <si>
    <t>23/10/2009</t>
  </si>
  <si>
    <t>23/10/2010</t>
  </si>
  <si>
    <t>23/10/2011</t>
  </si>
  <si>
    <t>22/10/2012</t>
  </si>
  <si>
    <t>23/10/2013</t>
  </si>
  <si>
    <t>22/10/2014</t>
  </si>
  <si>
    <t>22/10/2015</t>
  </si>
  <si>
    <t>22/10/2016</t>
  </si>
  <si>
    <t>22/10/2017</t>
  </si>
  <si>
    <t>22/10/2018</t>
  </si>
  <si>
    <t>24/10/2007</t>
  </si>
  <si>
    <t>23/10/2008</t>
  </si>
  <si>
    <t>24/10/2009</t>
  </si>
  <si>
    <t>24/10/2010</t>
  </si>
  <si>
    <t>24/10/2011</t>
  </si>
  <si>
    <t>23/10/2012</t>
  </si>
  <si>
    <t>24/10/2013</t>
  </si>
  <si>
    <t>23/10/2014</t>
  </si>
  <si>
    <t>23/10/2015</t>
  </si>
  <si>
    <t>23/10/2016</t>
  </si>
  <si>
    <t>23/10/2017</t>
  </si>
  <si>
    <t>23/10/2018</t>
  </si>
  <si>
    <t>25/10/2007</t>
  </si>
  <si>
    <t>24/10/2008</t>
  </si>
  <si>
    <t>25/10/2009</t>
  </si>
  <si>
    <t>25/10/2010</t>
  </si>
  <si>
    <t>25/10/2011</t>
  </si>
  <si>
    <t>24/10/2012</t>
  </si>
  <si>
    <t>25/10/2013</t>
  </si>
  <si>
    <t>24/10/2014</t>
  </si>
  <si>
    <t>24/10/2015</t>
  </si>
  <si>
    <t>24/10/2016</t>
  </si>
  <si>
    <t>24/10/2017</t>
  </si>
  <si>
    <t>24/10/2018</t>
  </si>
  <si>
    <t>26/10/2007</t>
  </si>
  <si>
    <t>25/10/2008</t>
  </si>
  <si>
    <t>26/10/2009</t>
  </si>
  <si>
    <t>26/10/2010</t>
  </si>
  <si>
    <t>26/10/2011</t>
  </si>
  <si>
    <t>25/10/2012</t>
  </si>
  <si>
    <t>26/10/2013</t>
  </si>
  <si>
    <t>25/10/2014</t>
  </si>
  <si>
    <t>25/10/2015</t>
  </si>
  <si>
    <t>25/10/2016</t>
  </si>
  <si>
    <t>25/10/2017</t>
  </si>
  <si>
    <t>25/10/2018</t>
  </si>
  <si>
    <t>27/10/2007</t>
  </si>
  <si>
    <t>26/10/2008</t>
  </si>
  <si>
    <t>27/10/2009</t>
  </si>
  <si>
    <t>27/10/2010</t>
  </si>
  <si>
    <t>27/10/2011</t>
  </si>
  <si>
    <t>26/10/2012</t>
  </si>
  <si>
    <t>27/10/2013</t>
  </si>
  <si>
    <t>26/10/2014</t>
  </si>
  <si>
    <t>26/10/2015</t>
  </si>
  <si>
    <t>26/10/2016</t>
  </si>
  <si>
    <t>26/10/2017</t>
  </si>
  <si>
    <t>26/10/2018</t>
  </si>
  <si>
    <t>28/10/2007</t>
  </si>
  <si>
    <t>27/10/2008</t>
  </si>
  <si>
    <t>28/10/2009</t>
  </si>
  <si>
    <t>28/10/2010</t>
  </si>
  <si>
    <t>28/10/2011</t>
  </si>
  <si>
    <t>27/10/2012</t>
  </si>
  <si>
    <t>28/10/2013</t>
  </si>
  <si>
    <t>27/10/2014</t>
  </si>
  <si>
    <t>27/10/2015</t>
  </si>
  <si>
    <t>27/10/2016</t>
  </si>
  <si>
    <t>27/10/2017</t>
  </si>
  <si>
    <t>27/10/2018</t>
  </si>
  <si>
    <t>29/10/2007</t>
  </si>
  <si>
    <t>28/10/2008</t>
  </si>
  <si>
    <t>29/10/2009</t>
  </si>
  <si>
    <t>29/10/2010</t>
  </si>
  <si>
    <t>29/10/2011</t>
  </si>
  <si>
    <t>28/10/2012</t>
  </si>
  <si>
    <t>29/10/2013</t>
  </si>
  <si>
    <t>28/10/2014</t>
  </si>
  <si>
    <t>28/10/2015</t>
  </si>
  <si>
    <t>28/10/2016</t>
  </si>
  <si>
    <t>28/10/2017</t>
  </si>
  <si>
    <t>28/10/2018</t>
  </si>
  <si>
    <t>30/10/2007</t>
  </si>
  <si>
    <t>29/10/2008</t>
  </si>
  <si>
    <t>30/10/2009</t>
  </si>
  <si>
    <t>30/10/2010</t>
  </si>
  <si>
    <t>30/10/2011</t>
  </si>
  <si>
    <t>29/10/2012</t>
  </si>
  <si>
    <t>30/10/2013</t>
  </si>
  <si>
    <t>29/10/2014</t>
  </si>
  <si>
    <t>29/10/2015</t>
  </si>
  <si>
    <t>29/10/2016</t>
  </si>
  <si>
    <t>29/10/2017</t>
  </si>
  <si>
    <t>29/10/2018</t>
  </si>
  <si>
    <t>31/10/2007</t>
  </si>
  <si>
    <t>30/10/2008</t>
  </si>
  <si>
    <t>31/10/2009</t>
  </si>
  <si>
    <t>31/10/2010</t>
  </si>
  <si>
    <t>31/10/2011</t>
  </si>
  <si>
    <t>30/10/2012</t>
  </si>
  <si>
    <t>31/10/2013</t>
  </si>
  <si>
    <t>30/10/2014</t>
  </si>
  <si>
    <t>30/10/2015</t>
  </si>
  <si>
    <t>30/10/2016</t>
  </si>
  <si>
    <t>30/10/2017</t>
  </si>
  <si>
    <t>30/10/2018</t>
  </si>
  <si>
    <t>01/11/2007</t>
  </si>
  <si>
    <t>31/10/2008</t>
  </si>
  <si>
    <t>01/11/2009</t>
  </si>
  <si>
    <t>01/11/2010</t>
  </si>
  <si>
    <t>01/11/2011</t>
  </si>
  <si>
    <t>31/10/2012</t>
  </si>
  <si>
    <t>01/11/2013</t>
  </si>
  <si>
    <t>31/10/2014</t>
  </si>
  <si>
    <t>31/10/2015</t>
  </si>
  <si>
    <t>31/10/2016</t>
  </si>
  <si>
    <t>31/10/2017</t>
  </si>
  <si>
    <t>31/10/2018</t>
  </si>
  <si>
    <t>02/11/2007</t>
  </si>
  <si>
    <t>01/11/2008</t>
  </si>
  <si>
    <t>02/11/2009</t>
  </si>
  <si>
    <t>02/11/2010</t>
  </si>
  <si>
    <t>02/11/2011</t>
  </si>
  <si>
    <t>01/11/2012</t>
  </si>
  <si>
    <t>02/11/2013</t>
  </si>
  <si>
    <t>01/11/2014</t>
  </si>
  <si>
    <t>01/11/2015</t>
  </si>
  <si>
    <t>01/11/2016</t>
  </si>
  <si>
    <t>01/11/2017</t>
  </si>
  <si>
    <t>01/11/2018</t>
  </si>
  <si>
    <t>03/11/2007</t>
  </si>
  <si>
    <t>02/11/2008</t>
  </si>
  <si>
    <t>03/11/2009</t>
  </si>
  <si>
    <t>03/11/2010</t>
  </si>
  <si>
    <t>03/11/2011</t>
  </si>
  <si>
    <t>02/11/2012</t>
  </si>
  <si>
    <t>03/11/2013</t>
  </si>
  <si>
    <t>02/11/2014</t>
  </si>
  <si>
    <t>02/11/2015</t>
  </si>
  <si>
    <t>02/11/2016</t>
  </si>
  <si>
    <t>02/11/2017</t>
  </si>
  <si>
    <t>02/11/2018</t>
  </si>
  <si>
    <t>04/11/2007</t>
  </si>
  <si>
    <t>03/11/2008</t>
  </si>
  <si>
    <t>04/11/2009</t>
  </si>
  <si>
    <t>04/11/2010</t>
  </si>
  <si>
    <t>04/11/2011</t>
  </si>
  <si>
    <t>03/11/2012</t>
  </si>
  <si>
    <t>04/11/2013</t>
  </si>
  <si>
    <t>03/11/2014</t>
  </si>
  <si>
    <t>03/11/2015</t>
  </si>
  <si>
    <t>03/11/2016</t>
  </si>
  <si>
    <t>03/11/2017</t>
  </si>
  <si>
    <t>03/11/2018</t>
  </si>
  <si>
    <t>05/11/2007</t>
  </si>
  <si>
    <t>04/11/2008</t>
  </si>
  <si>
    <t>05/11/2009</t>
  </si>
  <si>
    <t>05/11/2010</t>
  </si>
  <si>
    <t>05/11/2011</t>
  </si>
  <si>
    <t>04/11/2012</t>
  </si>
  <si>
    <t>05/11/2013</t>
  </si>
  <si>
    <t>04/11/2014</t>
  </si>
  <si>
    <t>04/11/2015</t>
  </si>
  <si>
    <t>04/11/2016</t>
  </si>
  <si>
    <t>04/11/2017</t>
  </si>
  <si>
    <t>04/11/2018</t>
  </si>
  <si>
    <t>06/11/2007</t>
  </si>
  <si>
    <t>05/11/2008</t>
  </si>
  <si>
    <t>06/11/2009</t>
  </si>
  <si>
    <t>06/11/2010</t>
  </si>
  <si>
    <t>06/11/2011</t>
  </si>
  <si>
    <t>05/11/2012</t>
  </si>
  <si>
    <t>06/11/2013</t>
  </si>
  <si>
    <t>05/11/2014</t>
  </si>
  <si>
    <t>05/11/2015</t>
  </si>
  <si>
    <t>05/11/2016</t>
  </si>
  <si>
    <t>05/11/2017</t>
  </si>
  <si>
    <t>05/11/2018</t>
  </si>
  <si>
    <t>07/11/2007</t>
  </si>
  <si>
    <t>06/11/2008</t>
  </si>
  <si>
    <t>07/11/2009</t>
  </si>
  <si>
    <t>07/11/2010</t>
  </si>
  <si>
    <t>07/11/2011</t>
  </si>
  <si>
    <t>06/11/2012</t>
  </si>
  <si>
    <t>07/11/2013</t>
  </si>
  <si>
    <t>06/11/2014</t>
  </si>
  <si>
    <t>06/11/2015</t>
  </si>
  <si>
    <t>06/11/2016</t>
  </si>
  <si>
    <t>06/11/2017</t>
  </si>
  <si>
    <t>06/11/2018</t>
  </si>
  <si>
    <t>08/11/2007</t>
  </si>
  <si>
    <t>07/11/2008</t>
  </si>
  <si>
    <t>08/11/2009</t>
  </si>
  <si>
    <t>08/11/2010</t>
  </si>
  <si>
    <t>08/11/2011</t>
  </si>
  <si>
    <t>07/11/2012</t>
  </si>
  <si>
    <t>08/11/2013</t>
  </si>
  <si>
    <t>07/11/2014</t>
  </si>
  <si>
    <t>07/11/2015</t>
  </si>
  <si>
    <t>07/11/2016</t>
  </si>
  <si>
    <t>07/11/2017</t>
  </si>
  <si>
    <t>07/11/2018</t>
  </si>
  <si>
    <t>09/11/2007</t>
  </si>
  <si>
    <t>08/11/2008</t>
  </si>
  <si>
    <t>09/11/2009</t>
  </si>
  <si>
    <t>09/11/2010</t>
  </si>
  <si>
    <t>09/11/2011</t>
  </si>
  <si>
    <t>08/11/2012</t>
  </si>
  <si>
    <t>09/11/2013</t>
  </si>
  <si>
    <t>08/11/2014</t>
  </si>
  <si>
    <t>08/11/2015</t>
  </si>
  <si>
    <t>08/11/2016</t>
  </si>
  <si>
    <t>08/11/2017</t>
  </si>
  <si>
    <t>08/11/2018</t>
  </si>
  <si>
    <t>10/11/2007</t>
  </si>
  <si>
    <t>09/11/2008</t>
  </si>
  <si>
    <t>10/11/2009</t>
  </si>
  <si>
    <t>10/11/2010</t>
  </si>
  <si>
    <t>10/11/2011</t>
  </si>
  <si>
    <t>09/11/2012</t>
  </si>
  <si>
    <t>10/11/2013</t>
  </si>
  <si>
    <t>09/11/2014</t>
  </si>
  <si>
    <t>09/11/2015</t>
  </si>
  <si>
    <t>09/11/2016</t>
  </si>
  <si>
    <t>11.9</t>
  </si>
  <si>
    <t>09/11/2017</t>
  </si>
  <si>
    <t>09/11/2018</t>
  </si>
  <si>
    <t>11/11/2007</t>
  </si>
  <si>
    <t>10/11/2008</t>
  </si>
  <si>
    <t>11/11/2009</t>
  </si>
  <si>
    <t>11/11/2010</t>
  </si>
  <si>
    <t>11/11/2011</t>
  </si>
  <si>
    <t>10/11/2012</t>
  </si>
  <si>
    <t>11/11/2013</t>
  </si>
  <si>
    <t>10/11/2014</t>
  </si>
  <si>
    <t>10/11/2015</t>
  </si>
  <si>
    <t>10/11/2016</t>
  </si>
  <si>
    <t>10/11/2017</t>
  </si>
  <si>
    <t>10/11/2018</t>
  </si>
  <si>
    <t>12/11/2007</t>
  </si>
  <si>
    <t>11/11/2008</t>
  </si>
  <si>
    <t>12/11/2009</t>
  </si>
  <si>
    <t>12/11/2010</t>
  </si>
  <si>
    <t>12/11/2011</t>
  </si>
  <si>
    <t>11/11/2012</t>
  </si>
  <si>
    <t>12/11/2013</t>
  </si>
  <si>
    <t>11/11/2014</t>
  </si>
  <si>
    <t>11/11/2015</t>
  </si>
  <si>
    <t>11/11/2016</t>
  </si>
  <si>
    <t>11/11/2017</t>
  </si>
  <si>
    <t>11/11/2018</t>
  </si>
  <si>
    <t>13/11/2007</t>
  </si>
  <si>
    <t>12/11/2008</t>
  </si>
  <si>
    <t>13/11/2009</t>
  </si>
  <si>
    <t>13/11/2010</t>
  </si>
  <si>
    <t>13/11/2011</t>
  </si>
  <si>
    <t>12/11/2012</t>
  </si>
  <si>
    <t>13/11/2013</t>
  </si>
  <si>
    <t>12/11/2014</t>
  </si>
  <si>
    <t>12/11/2015</t>
  </si>
  <si>
    <t>12/11/2016</t>
  </si>
  <si>
    <t>12/11/2017</t>
  </si>
  <si>
    <t>12/11/2018</t>
  </si>
  <si>
    <t>14/11/2007</t>
  </si>
  <si>
    <t>13/11/2008</t>
  </si>
  <si>
    <t>14/11/2009</t>
  </si>
  <si>
    <t>14/11/2010</t>
  </si>
  <si>
    <t>14/11/2011</t>
  </si>
  <si>
    <t>13/11/2012</t>
  </si>
  <si>
    <t>14/11/2013</t>
  </si>
  <si>
    <t>13/11/2014</t>
  </si>
  <si>
    <t>13/11/2015</t>
  </si>
  <si>
    <t>13/11/2016</t>
  </si>
  <si>
    <t>13/11/2017</t>
  </si>
  <si>
    <t>13/11/2018</t>
  </si>
  <si>
    <t>15/11/2007</t>
  </si>
  <si>
    <t>14/11/2008</t>
  </si>
  <si>
    <t>15/11/2009</t>
  </si>
  <si>
    <t>15/11/2010</t>
  </si>
  <si>
    <t>15/11/2011</t>
  </si>
  <si>
    <t>14/11/2012</t>
  </si>
  <si>
    <t>15/11/2013</t>
  </si>
  <si>
    <t>14/11/2014</t>
  </si>
  <si>
    <t>14/11/2015</t>
  </si>
  <si>
    <t>14/11/2016</t>
  </si>
  <si>
    <t>14/11/2017</t>
  </si>
  <si>
    <t>14/11/2018</t>
  </si>
  <si>
    <t>16/11/2007</t>
  </si>
  <si>
    <t>15/11/2008</t>
  </si>
  <si>
    <t>16/11/2009</t>
  </si>
  <si>
    <t>16/11/2010</t>
  </si>
  <si>
    <t>16/11/2011</t>
  </si>
  <si>
    <t>15/11/2012</t>
  </si>
  <si>
    <t>16/11/2013</t>
  </si>
  <si>
    <t>15/11/2014</t>
  </si>
  <si>
    <t>15/11/2015</t>
  </si>
  <si>
    <t>15/11/2016</t>
  </si>
  <si>
    <t>15/11/2017</t>
  </si>
  <si>
    <t>15/11/2018</t>
  </si>
  <si>
    <t>17/11/2007</t>
  </si>
  <si>
    <t>16/11/2008</t>
  </si>
  <si>
    <t>17/11/2009</t>
  </si>
  <si>
    <t>17/11/2010</t>
  </si>
  <si>
    <t>17/11/2011</t>
  </si>
  <si>
    <t>16/11/2012</t>
  </si>
  <si>
    <t>17/11/2013</t>
  </si>
  <si>
    <t>16/11/2014</t>
  </si>
  <si>
    <t>16/11/2015</t>
  </si>
  <si>
    <t>16/11/2016</t>
  </si>
  <si>
    <t>16/11/2017</t>
  </si>
  <si>
    <t>16/11/2018</t>
  </si>
  <si>
    <t>18/11/2007</t>
  </si>
  <si>
    <t>17/11/2008</t>
  </si>
  <si>
    <t>18/11/2009</t>
  </si>
  <si>
    <t>18/11/2010</t>
  </si>
  <si>
    <t>18/11/2011</t>
  </si>
  <si>
    <t>17/11/2012</t>
  </si>
  <si>
    <t>18/11/2013</t>
  </si>
  <si>
    <t>17/11/2014</t>
  </si>
  <si>
    <t>17/11/2015</t>
  </si>
  <si>
    <t>17/11/2016</t>
  </si>
  <si>
    <t>17/11/2017</t>
  </si>
  <si>
    <t>17/11/2018</t>
  </si>
  <si>
    <t>19/11/2007</t>
  </si>
  <si>
    <t>18/11/2008</t>
  </si>
  <si>
    <t>19/11/2009</t>
  </si>
  <si>
    <t>19/11/2010</t>
  </si>
  <si>
    <t>19/11/2011</t>
  </si>
  <si>
    <t>18/11/2012</t>
  </si>
  <si>
    <t>19/11/2013</t>
  </si>
  <si>
    <t>18/11/2014</t>
  </si>
  <si>
    <t>18/11/2015</t>
  </si>
  <si>
    <t>18/11/2016</t>
  </si>
  <si>
    <t>18/11/2017</t>
  </si>
  <si>
    <t>18/11/2018</t>
  </si>
  <si>
    <t>20/11/2007</t>
  </si>
  <si>
    <t>19/11/2008</t>
  </si>
  <si>
    <t>20/11/2009</t>
  </si>
  <si>
    <t>20/11/2010</t>
  </si>
  <si>
    <t>20/11/2011</t>
  </si>
  <si>
    <t>19/11/2012</t>
  </si>
  <si>
    <t>20/11/2013</t>
  </si>
  <si>
    <t>19/11/2014</t>
  </si>
  <si>
    <t>19/11/2015</t>
  </si>
  <si>
    <t>19/11/2016</t>
  </si>
  <si>
    <t>19/11/2017</t>
  </si>
  <si>
    <t>19/11/2018</t>
  </si>
  <si>
    <t>21/11/2007</t>
  </si>
  <si>
    <t>20/11/2008</t>
  </si>
  <si>
    <t>21/11/2009</t>
  </si>
  <si>
    <t>21/11/2010</t>
  </si>
  <si>
    <t>21/11/2011</t>
  </si>
  <si>
    <t>20/11/2012</t>
  </si>
  <si>
    <t>21/11/2013</t>
  </si>
  <si>
    <t>20/11/2014</t>
  </si>
  <si>
    <t>20/11/2015</t>
  </si>
  <si>
    <t>20/11/2016</t>
  </si>
  <si>
    <t>20/11/2017</t>
  </si>
  <si>
    <t>20/11/2018</t>
  </si>
  <si>
    <t>22/11/2007</t>
  </si>
  <si>
    <t>21/11/2008</t>
  </si>
  <si>
    <t>22/11/2009</t>
  </si>
  <si>
    <t>22/11/2010</t>
  </si>
  <si>
    <t>22/11/2011</t>
  </si>
  <si>
    <t>21/11/2012</t>
  </si>
  <si>
    <t>22/11/2013</t>
  </si>
  <si>
    <t>21/11/2014</t>
  </si>
  <si>
    <t>21/11/2015</t>
  </si>
  <si>
    <t>21/11/2016</t>
  </si>
  <si>
    <t>21/11/2017</t>
  </si>
  <si>
    <t>21/11/2018</t>
  </si>
  <si>
    <t>23/11/2007</t>
  </si>
  <si>
    <t>22/11/2008</t>
  </si>
  <si>
    <t>23/11/2009</t>
  </si>
  <si>
    <t>23/11/2010</t>
  </si>
  <si>
    <t>23/11/2011</t>
  </si>
  <si>
    <t>22/11/2012</t>
  </si>
  <si>
    <t>23/11/2013</t>
  </si>
  <si>
    <t>22/11/2014</t>
  </si>
  <si>
    <t>22/11/2015</t>
  </si>
  <si>
    <t>22/11/2016</t>
  </si>
  <si>
    <t>22/11/2017</t>
  </si>
  <si>
    <t>22/11/2018</t>
  </si>
  <si>
    <t>24/11/2007</t>
  </si>
  <si>
    <t>23/11/2008</t>
  </si>
  <si>
    <t>24/11/2009</t>
  </si>
  <si>
    <t>24/11/2010</t>
  </si>
  <si>
    <t>24/11/2011</t>
  </si>
  <si>
    <t>23/11/2012</t>
  </si>
  <si>
    <t>24/11/2013</t>
  </si>
  <si>
    <t>23/11/2014</t>
  </si>
  <si>
    <t>23/11/2015</t>
  </si>
  <si>
    <t>23/11/2016</t>
  </si>
  <si>
    <t>23/11/2017</t>
  </si>
  <si>
    <t>23/11/2018</t>
  </si>
  <si>
    <t>25/11/2007</t>
  </si>
  <si>
    <t>24/11/2008</t>
  </si>
  <si>
    <t>25/11/2009</t>
  </si>
  <si>
    <t>25/11/2010</t>
  </si>
  <si>
    <t>25/11/2011</t>
  </si>
  <si>
    <t>24/11/2012</t>
  </si>
  <si>
    <t>25/11/2013</t>
  </si>
  <si>
    <t>24/11/2014</t>
  </si>
  <si>
    <t>24/11/2015</t>
  </si>
  <si>
    <t>24/11/2016</t>
  </si>
  <si>
    <t>24/11/2017</t>
  </si>
  <si>
    <t>24/11/2018</t>
  </si>
  <si>
    <t>26/11/2007</t>
  </si>
  <si>
    <t>25/11/2008</t>
  </si>
  <si>
    <t>26/11/2009</t>
  </si>
  <si>
    <t>26/11/2010</t>
  </si>
  <si>
    <t>26/11/2011</t>
  </si>
  <si>
    <t>25/11/2012</t>
  </si>
  <si>
    <t>26/11/2013</t>
  </si>
  <si>
    <t>25/11/2014</t>
  </si>
  <si>
    <t>25/11/2015</t>
  </si>
  <si>
    <t>25/11/2016</t>
  </si>
  <si>
    <t>25/11/2017</t>
  </si>
  <si>
    <t>25/11/2018</t>
  </si>
  <si>
    <t>27/11/2007</t>
  </si>
  <si>
    <t>26/11/2008</t>
  </si>
  <si>
    <t>27/11/2009</t>
  </si>
  <si>
    <t>27/11/2010</t>
  </si>
  <si>
    <t>27/11/2011</t>
  </si>
  <si>
    <t>26/11/2012</t>
  </si>
  <si>
    <t>27/11/2013</t>
  </si>
  <si>
    <t>26/11/2014</t>
  </si>
  <si>
    <t>26/11/2015</t>
  </si>
  <si>
    <t>26/11/2016</t>
  </si>
  <si>
    <t>26/11/2017</t>
  </si>
  <si>
    <t>26/11/2018</t>
  </si>
  <si>
    <t>28/11/2007</t>
  </si>
  <si>
    <t>27/11/2008</t>
  </si>
  <si>
    <t>28/11/2009</t>
  </si>
  <si>
    <t>28/11/2010</t>
  </si>
  <si>
    <t>28/11/2011</t>
  </si>
  <si>
    <t>27/11/2012</t>
  </si>
  <si>
    <t>28/11/2013</t>
  </si>
  <si>
    <t>27/11/2014</t>
  </si>
  <si>
    <t>27/11/2015</t>
  </si>
  <si>
    <t>27/11/2016</t>
  </si>
  <si>
    <t>27/11/2017</t>
  </si>
  <si>
    <t>27/11/2018</t>
  </si>
  <si>
    <t>29/11/2007</t>
  </si>
  <si>
    <t>28/11/2008</t>
  </si>
  <si>
    <t>29/11/2009</t>
  </si>
  <si>
    <t>29/11/2010</t>
  </si>
  <si>
    <t>29/11/2011</t>
  </si>
  <si>
    <t>28/11/2012</t>
  </si>
  <si>
    <t>29/11/2013</t>
  </si>
  <si>
    <t>28/11/2014</t>
  </si>
  <si>
    <t>28/11/2015</t>
  </si>
  <si>
    <t>28/11/2016</t>
  </si>
  <si>
    <t>28/11/2017</t>
  </si>
  <si>
    <t>28/11/2018</t>
  </si>
  <si>
    <t>30/11/2007</t>
  </si>
  <si>
    <t>29/11/2008</t>
  </si>
  <si>
    <t>30/11/2009</t>
  </si>
  <si>
    <t>30/11/2010</t>
  </si>
  <si>
    <t>30/11/2011</t>
  </si>
  <si>
    <t>29/11/2012</t>
  </si>
  <si>
    <t>30/11/2013</t>
  </si>
  <si>
    <t>29/11/2014</t>
  </si>
  <si>
    <t>29/11/2015</t>
  </si>
  <si>
    <t>29/11/2016</t>
  </si>
  <si>
    <t>29/11/2017</t>
  </si>
  <si>
    <t>29/11/2018</t>
  </si>
  <si>
    <t>01/12/2007</t>
  </si>
  <si>
    <t>30/11/2008</t>
  </si>
  <si>
    <t>01/12/2009</t>
  </si>
  <si>
    <t>01/12/2010</t>
  </si>
  <si>
    <t>01/12/2011</t>
  </si>
  <si>
    <t>30/11/2012</t>
  </si>
  <si>
    <t>01/12/2013</t>
  </si>
  <si>
    <t>30/11/2014</t>
  </si>
  <si>
    <t>30/11/2015</t>
  </si>
  <si>
    <t>30/11/2016</t>
  </si>
  <si>
    <t>30/11/2017</t>
  </si>
  <si>
    <t>30/11/2018</t>
  </si>
  <si>
    <t>02/12/2007</t>
  </si>
  <si>
    <t>01/12/2008</t>
  </si>
  <si>
    <t>02/12/2009</t>
  </si>
  <si>
    <t>02/12/2010</t>
  </si>
  <si>
    <t>02/12/2011</t>
  </si>
  <si>
    <t>01/12/2012</t>
  </si>
  <si>
    <t>02/12/2013</t>
  </si>
  <si>
    <t>01/12/2014</t>
  </si>
  <si>
    <t>01/12/2015</t>
  </si>
  <si>
    <t>01/12/2016</t>
  </si>
  <si>
    <t>01/12/2017</t>
  </si>
  <si>
    <t>01/12/2018</t>
  </si>
  <si>
    <t>03/12/2007</t>
  </si>
  <si>
    <t>02/12/2008</t>
  </si>
  <si>
    <t>03/12/2009</t>
  </si>
  <si>
    <t>03/12/2010</t>
  </si>
  <si>
    <t>03/12/2011</t>
  </si>
  <si>
    <t>02/12/2012</t>
  </si>
  <si>
    <t>03/12/2013</t>
  </si>
  <si>
    <t>02/12/2014</t>
  </si>
  <si>
    <t>02/12/2015</t>
  </si>
  <si>
    <t>02/12/2016</t>
  </si>
  <si>
    <t>02/12/2017</t>
  </si>
  <si>
    <t>02/12/2018</t>
  </si>
  <si>
    <t>04/12/2007</t>
  </si>
  <si>
    <t>03/12/2008</t>
  </si>
  <si>
    <t>04/12/2009</t>
  </si>
  <si>
    <t>04/12/2010</t>
  </si>
  <si>
    <t>04/12/2011</t>
  </si>
  <si>
    <t>03/12/2012</t>
  </si>
  <si>
    <t>04/12/2013</t>
  </si>
  <si>
    <t>03/12/2014</t>
  </si>
  <si>
    <t>03/12/2015</t>
  </si>
  <si>
    <t>03/12/2016</t>
  </si>
  <si>
    <t>03/12/2017</t>
  </si>
  <si>
    <t>03/12/2018</t>
  </si>
  <si>
    <t>05/12/2007</t>
  </si>
  <si>
    <t>04/12/2008</t>
  </si>
  <si>
    <t>05/12/2009</t>
  </si>
  <si>
    <t>05/12/2010</t>
  </si>
  <si>
    <t>05/12/2011</t>
  </si>
  <si>
    <t>04/12/2012</t>
  </si>
  <si>
    <t>05/12/2013</t>
  </si>
  <si>
    <t>04/12/2014</t>
  </si>
  <si>
    <t>04/12/2015</t>
  </si>
  <si>
    <t>04/12/2016</t>
  </si>
  <si>
    <t>04/12/2017</t>
  </si>
  <si>
    <t>04/12/2018</t>
  </si>
  <si>
    <t>06/12/2007</t>
  </si>
  <si>
    <t>05/12/2008</t>
  </si>
  <si>
    <t>06/12/2009</t>
  </si>
  <si>
    <t>06/12/2010</t>
  </si>
  <si>
    <t>06/12/2011</t>
  </si>
  <si>
    <t>05/12/2012</t>
  </si>
  <si>
    <t>06/12/2013</t>
  </si>
  <si>
    <t>05/12/2014</t>
  </si>
  <si>
    <t>05/12/2015</t>
  </si>
  <si>
    <t>05/12/2016</t>
  </si>
  <si>
    <t>05/12/2017</t>
  </si>
  <si>
    <t>05/12/2018</t>
  </si>
  <si>
    <t>07/12/2007</t>
  </si>
  <si>
    <t>06/12/2008</t>
  </si>
  <si>
    <t>07/12/2009</t>
  </si>
  <si>
    <t>07/12/2010</t>
  </si>
  <si>
    <t>07/12/2011</t>
  </si>
  <si>
    <t>06/12/2012</t>
  </si>
  <si>
    <t>07/12/2013</t>
  </si>
  <si>
    <t>06/12/2014</t>
  </si>
  <si>
    <t>06/12/2015</t>
  </si>
  <si>
    <t>06/12/2016</t>
  </si>
  <si>
    <t>06/12/2017</t>
  </si>
  <si>
    <t>06/12/2018</t>
  </si>
  <si>
    <t>08/12/2007</t>
  </si>
  <si>
    <t>07/12/2008</t>
  </si>
  <si>
    <t>08/12/2009</t>
  </si>
  <si>
    <t>08/12/2010</t>
  </si>
  <si>
    <t>08/12/2011</t>
  </si>
  <si>
    <t>07/12/2012</t>
  </si>
  <si>
    <t>08/12/2013</t>
  </si>
  <si>
    <t>07/12/2014</t>
  </si>
  <si>
    <t>07/12/2015</t>
  </si>
  <si>
    <t>07/12/2016</t>
  </si>
  <si>
    <t>07/12/2017</t>
  </si>
  <si>
    <t>07/12/2018</t>
  </si>
  <si>
    <t>09/12/2007</t>
  </si>
  <si>
    <t>08/12/2008</t>
  </si>
  <si>
    <t>09/12/2009</t>
  </si>
  <si>
    <t>09/12/2010</t>
  </si>
  <si>
    <t>09/12/2011</t>
  </si>
  <si>
    <t>08/12/2012</t>
  </si>
  <si>
    <t>09/12/2013</t>
  </si>
  <si>
    <t>08/12/2014</t>
  </si>
  <si>
    <t>08/12/2015</t>
  </si>
  <si>
    <t>08/12/2016</t>
  </si>
  <si>
    <t>08/12/2017</t>
  </si>
  <si>
    <t>08/12/2018</t>
  </si>
  <si>
    <t>10/12/2007</t>
  </si>
  <si>
    <t>09/12/2008</t>
  </si>
  <si>
    <t>10/12/2009</t>
  </si>
  <si>
    <t>10/12/2010</t>
  </si>
  <si>
    <t>10/12/2011</t>
  </si>
  <si>
    <t>09/12/2012</t>
  </si>
  <si>
    <t>10/12/2013</t>
  </si>
  <si>
    <t>09/12/2014</t>
  </si>
  <si>
    <t>09/12/2015</t>
  </si>
  <si>
    <t>09/12/2016</t>
  </si>
  <si>
    <t>09/12/2017</t>
  </si>
  <si>
    <t>09/12/2018</t>
  </si>
  <si>
    <t>11/12/2007</t>
  </si>
  <si>
    <t>10/12/2008</t>
  </si>
  <si>
    <t>11/12/2009</t>
  </si>
  <si>
    <t>11/12/2010</t>
  </si>
  <si>
    <t>11/12/2011</t>
  </si>
  <si>
    <t>10/12/2012</t>
  </si>
  <si>
    <t>11/12/2013</t>
  </si>
  <si>
    <t>10/12/2014</t>
  </si>
  <si>
    <t>10/12/2015</t>
  </si>
  <si>
    <t>10/12/2016</t>
  </si>
  <si>
    <t>10/12/2017</t>
  </si>
  <si>
    <t>10/12/2018</t>
  </si>
  <si>
    <t>12/12/2007</t>
  </si>
  <si>
    <t>11/12/2008</t>
  </si>
  <si>
    <t>12/12/2009</t>
  </si>
  <si>
    <t>12/12/2010</t>
  </si>
  <si>
    <t>12/12/2011</t>
  </si>
  <si>
    <t>11/12/2012</t>
  </si>
  <si>
    <t>12/12/2013</t>
  </si>
  <si>
    <t>11/12/2014</t>
  </si>
  <si>
    <t>11/12/2015</t>
  </si>
  <si>
    <t>11/12/2016</t>
  </si>
  <si>
    <t>17.3</t>
  </si>
  <si>
    <t>11/12/2017</t>
  </si>
  <si>
    <t>11/12/2018</t>
  </si>
  <si>
    <t>13/12/2007</t>
  </si>
  <si>
    <t>12/12/2008</t>
  </si>
  <si>
    <t>13/12/2009</t>
  </si>
  <si>
    <t>13/12/2010</t>
  </si>
  <si>
    <t>13/12/2011</t>
  </si>
  <si>
    <t>12/12/2012</t>
  </si>
  <si>
    <t>13/12/2013</t>
  </si>
  <si>
    <t>12/12/2014</t>
  </si>
  <si>
    <t>12/12/2015</t>
  </si>
  <si>
    <t>12/12/2016</t>
  </si>
  <si>
    <t>12/12/2017</t>
  </si>
  <si>
    <t>12/12/2018</t>
  </si>
  <si>
    <t>14/12/2007</t>
  </si>
  <si>
    <t>13/12/2008</t>
  </si>
  <si>
    <t>14/12/2009</t>
  </si>
  <si>
    <t>14/12/2010</t>
  </si>
  <si>
    <t>14/12/2011</t>
  </si>
  <si>
    <t>13/12/2012</t>
  </si>
  <si>
    <t>14/12/2013</t>
  </si>
  <si>
    <t>13/12/2014</t>
  </si>
  <si>
    <t>13/12/2015</t>
  </si>
  <si>
    <t>13/12/2016</t>
  </si>
  <si>
    <t>13/12/2017</t>
  </si>
  <si>
    <t>13/12/2018</t>
  </si>
  <si>
    <t>15/12/2007</t>
  </si>
  <si>
    <t>14/12/2008</t>
  </si>
  <si>
    <t>15/12/2009</t>
  </si>
  <si>
    <t>15/12/2010</t>
  </si>
  <si>
    <t>15/12/2011</t>
  </si>
  <si>
    <t>14/12/2012</t>
  </si>
  <si>
    <t>15/12/2013</t>
  </si>
  <si>
    <t>14/12/2014</t>
  </si>
  <si>
    <t>14/12/2015</t>
  </si>
  <si>
    <t>14/12/2016</t>
  </si>
  <si>
    <t>14/12/2017</t>
  </si>
  <si>
    <t>14/12/2018</t>
  </si>
  <si>
    <t>16/12/2007</t>
  </si>
  <si>
    <t>15/12/2008</t>
  </si>
  <si>
    <t>16/12/2009</t>
  </si>
  <si>
    <t>16/12/2010</t>
  </si>
  <si>
    <t>16/12/2011</t>
  </si>
  <si>
    <t>15/12/2012</t>
  </si>
  <si>
    <t>16/12/2013</t>
  </si>
  <si>
    <t>15/12/2014</t>
  </si>
  <si>
    <t>15/12/2015</t>
  </si>
  <si>
    <t>15/12/2016</t>
  </si>
  <si>
    <t>15/12/2017</t>
  </si>
  <si>
    <t>15/12/2018</t>
  </si>
  <si>
    <t>17/12/2007</t>
  </si>
  <si>
    <t>16/12/2008</t>
  </si>
  <si>
    <t>17/12/2009</t>
  </si>
  <si>
    <t>17/12/2010</t>
  </si>
  <si>
    <t>17/12/2011</t>
  </si>
  <si>
    <t>16/12/2012</t>
  </si>
  <si>
    <t>17/12/2013</t>
  </si>
  <si>
    <t>16/12/2014</t>
  </si>
  <si>
    <t>16/12/2015</t>
  </si>
  <si>
    <t>16/12/2016</t>
  </si>
  <si>
    <t>16/12/2017</t>
  </si>
  <si>
    <t>16/12/2018</t>
  </si>
  <si>
    <t>18/12/2007</t>
  </si>
  <si>
    <t>17/12/2008</t>
  </si>
  <si>
    <t>18/12/2009</t>
  </si>
  <si>
    <t>18/12/2010</t>
  </si>
  <si>
    <t>18/12/2011</t>
  </si>
  <si>
    <t>17/12/2012</t>
  </si>
  <si>
    <t>18/12/2013</t>
  </si>
  <si>
    <t>17/12/2014</t>
  </si>
  <si>
    <t>17/12/2015</t>
  </si>
  <si>
    <t>17/12/2016</t>
  </si>
  <si>
    <t>17/12/2017</t>
  </si>
  <si>
    <t>17/12/2018</t>
  </si>
  <si>
    <t>19/12/2007</t>
  </si>
  <si>
    <t>18/12/2008</t>
  </si>
  <si>
    <t>19/12/2009</t>
  </si>
  <si>
    <t>19/12/2010</t>
  </si>
  <si>
    <t>19/12/2011</t>
  </si>
  <si>
    <t>18/12/2012</t>
  </si>
  <si>
    <t>19/12/2013</t>
  </si>
  <si>
    <t>18/12/2014</t>
  </si>
  <si>
    <t>18/12/2015</t>
  </si>
  <si>
    <t>18/12/2016</t>
  </si>
  <si>
    <t>18/12/2017</t>
  </si>
  <si>
    <t>18/12/2018</t>
  </si>
  <si>
    <t>20/12/2007</t>
  </si>
  <si>
    <t>19/12/2008</t>
  </si>
  <si>
    <t>20/12/2009</t>
  </si>
  <si>
    <t>20/12/2010</t>
  </si>
  <si>
    <t>20/12/2011</t>
  </si>
  <si>
    <t>19/12/2012</t>
  </si>
  <si>
    <t>20/12/2013</t>
  </si>
  <si>
    <t>19/12/2014</t>
  </si>
  <si>
    <t>19/12/2015</t>
  </si>
  <si>
    <t>19/12/2016</t>
  </si>
  <si>
    <t>19/12/2017</t>
  </si>
  <si>
    <t>19/12/2018</t>
  </si>
  <si>
    <t>21/12/2007</t>
  </si>
  <si>
    <t>20/12/2008</t>
  </si>
  <si>
    <t>21/12/2009</t>
  </si>
  <si>
    <t>21/12/2010</t>
  </si>
  <si>
    <t>21/12/2011</t>
  </si>
  <si>
    <t>20/12/2012</t>
  </si>
  <si>
    <t>21/12/2013</t>
  </si>
  <si>
    <t>20/12/2014</t>
  </si>
  <si>
    <t>20/12/2015</t>
  </si>
  <si>
    <t>20/12/2016</t>
  </si>
  <si>
    <t>20/12/2017</t>
  </si>
  <si>
    <t>20/12/2018</t>
  </si>
  <si>
    <t>22/12/2007</t>
  </si>
  <si>
    <t>21/12/2008</t>
  </si>
  <si>
    <t>22/12/2009</t>
  </si>
  <si>
    <t>22/12/2010</t>
  </si>
  <si>
    <t>22/12/2011</t>
  </si>
  <si>
    <t>21/12/2012</t>
  </si>
  <si>
    <t>22/12/2013</t>
  </si>
  <si>
    <t>21/12/2014</t>
  </si>
  <si>
    <t>21/12/2015</t>
  </si>
  <si>
    <t>21/12/2016</t>
  </si>
  <si>
    <t>21/12/2017</t>
  </si>
  <si>
    <t>21/12/2018</t>
  </si>
  <si>
    <t>23/12/2007</t>
  </si>
  <si>
    <t>22/12/2008</t>
  </si>
  <si>
    <t>23/12/2009</t>
  </si>
  <si>
    <t>23/12/2010</t>
  </si>
  <si>
    <t>23/12/2011</t>
  </si>
  <si>
    <t>22/12/2012</t>
  </si>
  <si>
    <t>23/12/2013</t>
  </si>
  <si>
    <t>22/12/2014</t>
  </si>
  <si>
    <t>22/12/2015</t>
  </si>
  <si>
    <t>22/12/2016</t>
  </si>
  <si>
    <t>22/12/2017</t>
  </si>
  <si>
    <t>22/12/2018</t>
  </si>
  <si>
    <t>24/12/2007</t>
  </si>
  <si>
    <t>23/12/2008</t>
  </si>
  <si>
    <t>24/12/2009</t>
  </si>
  <si>
    <t>24/12/2010</t>
  </si>
  <si>
    <t>24/12/2011</t>
  </si>
  <si>
    <t>23/12/2012</t>
  </si>
  <si>
    <t>24/12/2013</t>
  </si>
  <si>
    <t>23/12/2014</t>
  </si>
  <si>
    <t>23/12/2015</t>
  </si>
  <si>
    <t>23/12/2016</t>
  </si>
  <si>
    <t>23/12/2017</t>
  </si>
  <si>
    <t>23/12/2018</t>
  </si>
  <si>
    <t>25/12/2007</t>
  </si>
  <si>
    <t>24/12/2008</t>
  </si>
  <si>
    <t>25/12/2009</t>
  </si>
  <si>
    <t>25/12/2010</t>
  </si>
  <si>
    <t>25/12/2011</t>
  </si>
  <si>
    <t>24/12/2012</t>
  </si>
  <si>
    <t>25/12/2013</t>
  </si>
  <si>
    <t>24/12/2014</t>
  </si>
  <si>
    <t>24/12/2015</t>
  </si>
  <si>
    <t>24/12/2016</t>
  </si>
  <si>
    <t>24/12/2017</t>
  </si>
  <si>
    <t>24/12/2018</t>
  </si>
  <si>
    <t>26/12/2007</t>
  </si>
  <si>
    <t>25/12/2008</t>
  </si>
  <si>
    <t>26/12/2009</t>
  </si>
  <si>
    <t>26/12/2010</t>
  </si>
  <si>
    <t>26/12/2011</t>
  </si>
  <si>
    <t>25/12/2012</t>
  </si>
  <si>
    <t>26/12/2013</t>
  </si>
  <si>
    <t>25/12/2014</t>
  </si>
  <si>
    <t>25/12/2015</t>
  </si>
  <si>
    <t>25/12/2016</t>
  </si>
  <si>
    <t>25/12/2017</t>
  </si>
  <si>
    <t>25/12/2018</t>
  </si>
  <si>
    <t>27/12/2007</t>
  </si>
  <si>
    <t>26/12/2008</t>
  </si>
  <si>
    <t>27/12/2009</t>
  </si>
  <si>
    <t>27/12/2010</t>
  </si>
  <si>
    <t>27/12/2011</t>
  </si>
  <si>
    <t>26/12/2012</t>
  </si>
  <si>
    <t>27/12/2013</t>
  </si>
  <si>
    <t>26/12/2014</t>
  </si>
  <si>
    <t>26/12/2015</t>
  </si>
  <si>
    <t>26/12/2016</t>
  </si>
  <si>
    <t>26/12/2017</t>
  </si>
  <si>
    <t>26/12/2018</t>
  </si>
  <si>
    <t>28/12/2007</t>
  </si>
  <si>
    <t>27/12/2008</t>
  </si>
  <si>
    <t>28/12/2009</t>
  </si>
  <si>
    <t>28/12/2010</t>
  </si>
  <si>
    <t>28/12/2011</t>
  </si>
  <si>
    <t>27/12/2012</t>
  </si>
  <si>
    <t>28/12/2013</t>
  </si>
  <si>
    <t>27/12/2014</t>
  </si>
  <si>
    <t>27/12/2015</t>
  </si>
  <si>
    <t>27/12/2016</t>
  </si>
  <si>
    <t>27/12/2017</t>
  </si>
  <si>
    <t>27/12/2018</t>
  </si>
  <si>
    <t>29/12/2007</t>
  </si>
  <si>
    <t>28/12/2008</t>
  </si>
  <si>
    <t>29/12/2009</t>
  </si>
  <si>
    <t>29/12/2010</t>
  </si>
  <si>
    <t>29/12/2011</t>
  </si>
  <si>
    <t>28/12/2012</t>
  </si>
  <si>
    <t>29/12/2013</t>
  </si>
  <si>
    <t>28/12/2014</t>
  </si>
  <si>
    <t>28/12/2015</t>
  </si>
  <si>
    <t>28/12/2016</t>
  </si>
  <si>
    <t>28/12/2017</t>
  </si>
  <si>
    <t>28/12/2018</t>
  </si>
  <si>
    <t>30/12/2007</t>
  </si>
  <si>
    <t>29/12/2008</t>
  </si>
  <si>
    <t>30/12/2009</t>
  </si>
  <si>
    <t>30/12/2010</t>
  </si>
  <si>
    <t>30/12/2011</t>
  </si>
  <si>
    <t>29/12/2012</t>
  </si>
  <si>
    <t>30/12/2013</t>
  </si>
  <si>
    <t>29/12/2014</t>
  </si>
  <si>
    <t>29/12/2015</t>
  </si>
  <si>
    <t>29/12/2016</t>
  </si>
  <si>
    <t>29/12/2017</t>
  </si>
  <si>
    <t>29/12/2018</t>
  </si>
  <si>
    <t>31/12/2007</t>
  </si>
  <si>
    <t>30/12/2008</t>
  </si>
  <si>
    <t>31/12/2009</t>
  </si>
  <si>
    <t>31/12/2010</t>
  </si>
  <si>
    <t>31/12/2011</t>
  </si>
  <si>
    <t>30/12/2012</t>
  </si>
  <si>
    <t>31/12/2013</t>
  </si>
  <si>
    <t>30/12/2014</t>
  </si>
  <si>
    <t>30/12/2015</t>
  </si>
  <si>
    <t>30/12/2016</t>
  </si>
  <si>
    <t>30/12/2017</t>
  </si>
  <si>
    <t>30/12/2018</t>
  </si>
  <si>
    <t>31/12/2008</t>
  </si>
  <si>
    <t>31/12/2012</t>
  </si>
  <si>
    <t>31/12/2014</t>
  </si>
  <si>
    <t>31/12/2015</t>
  </si>
  <si>
    <t>31/12/2016</t>
  </si>
  <si>
    <t>31/12/2017</t>
  </si>
  <si>
    <t>31/12/2018</t>
  </si>
  <si>
    <t>Anual</t>
  </si>
  <si>
    <t xml:space="preserve">Gener </t>
  </si>
  <si>
    <t>febrer</t>
  </si>
  <si>
    <t>Març</t>
  </si>
  <si>
    <t>Abril</t>
  </si>
  <si>
    <t>Maig</t>
  </si>
  <si>
    <t>Juny</t>
  </si>
  <si>
    <t>Juliol</t>
  </si>
  <si>
    <t>Agost</t>
  </si>
  <si>
    <t>Setembre</t>
  </si>
  <si>
    <t xml:space="preserve">Octubre </t>
  </si>
  <si>
    <t>Novembre</t>
  </si>
  <si>
    <t>Decembre</t>
  </si>
  <si>
    <t>Suma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</si>
</sst>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rgb="FFFF0000"/>
      <name val="Arial"/>
      <family val="2"/>
    </font>
    <font>
      <b/>
      <sz val="10"/>
      <color rgb="FF00B0F0"/>
      <name val="Arial"/>
      <family val="2"/>
    </font>
    <font>
      <b/>
      <sz val="10"/>
      <color theme="3" tint="0.39997558519241921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0"/>
      <color rgb="FF00B0F0"/>
      <name val="Arial"/>
      <family val="2"/>
    </font>
    <font>
      <sz val="10"/>
      <color theme="3" tint="0.3999755851924192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</cellStyleXfs>
  <cellXfs count="64">
    <xf numFmtId="0" fontId="0" fillId="0" borderId="0" xfId="0"/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4" fontId="7" fillId="0" borderId="0" xfId="0" applyNumberFormat="1" applyFont="1" applyAlignment="1">
      <alignment horizontal="center"/>
    </xf>
    <xf numFmtId="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2" fontId="2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11" fillId="0" borderId="0" xfId="2"/>
    <xf numFmtId="0" fontId="0" fillId="0" borderId="0" xfId="0" applyAlignment="1">
      <alignment horizontal="center" wrapText="1"/>
    </xf>
    <xf numFmtId="0" fontId="11" fillId="0" borderId="0" xfId="3" applyAlignment="1">
      <alignment horizontal="center" vertical="center"/>
    </xf>
    <xf numFmtId="0" fontId="11" fillId="0" borderId="0" xfId="4" applyAlignment="1">
      <alignment horizontal="center" vertical="center"/>
    </xf>
    <xf numFmtId="9" fontId="0" fillId="0" borderId="0" xfId="1" applyFont="1" applyAlignment="1">
      <alignment horizontal="center"/>
    </xf>
    <xf numFmtId="9" fontId="0" fillId="0" borderId="0" xfId="0" applyNumberFormat="1" applyAlignment="1">
      <alignment horizontal="center"/>
    </xf>
    <xf numFmtId="0" fontId="11" fillId="0" borderId="0" xfId="4" applyAlignment="1">
      <alignment horizontal="center"/>
    </xf>
    <xf numFmtId="0" fontId="0" fillId="3" borderId="0" xfId="0" applyFill="1" applyAlignment="1">
      <alignment horizontal="center"/>
    </xf>
    <xf numFmtId="0" fontId="11" fillId="0" borderId="0" xfId="2" applyAlignment="1">
      <alignment horizontal="center"/>
    </xf>
    <xf numFmtId="14" fontId="0" fillId="0" borderId="0" xfId="0" applyNumberFormat="1" applyAlignment="1">
      <alignment horizontal="right"/>
    </xf>
    <xf numFmtId="0" fontId="11" fillId="0" borderId="0" xfId="0" applyFont="1" applyAlignment="1">
      <alignment horizontal="center" vertical="center"/>
    </xf>
    <xf numFmtId="164" fontId="11" fillId="0" borderId="0" xfId="0" applyNumberFormat="1" applyFont="1" applyAlignment="1">
      <alignment horizontal="center"/>
    </xf>
    <xf numFmtId="0" fontId="11" fillId="0" borderId="0" xfId="5" applyAlignment="1">
      <alignment horizontal="center" vertical="center"/>
    </xf>
    <xf numFmtId="0" fontId="0" fillId="4" borderId="0" xfId="0" applyFill="1" applyAlignment="1">
      <alignment horizontal="center"/>
    </xf>
    <xf numFmtId="0" fontId="1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2" fillId="2" borderId="0" xfId="0" applyFont="1" applyFill="1" applyAlignment="1">
      <alignment horizontal="center"/>
    </xf>
    <xf numFmtId="1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0" fillId="2" borderId="0" xfId="0" applyNumberFormat="1" applyFill="1" applyAlignment="1">
      <alignment horizontal="center"/>
    </xf>
    <xf numFmtId="0" fontId="5" fillId="0" borderId="0" xfId="0" applyFont="1" applyAlignment="1">
      <alignment horizontal="center"/>
    </xf>
    <xf numFmtId="165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</cellXfs>
  <cellStyles count="6">
    <cellStyle name="Normal" xfId="0" builtinId="0"/>
    <cellStyle name="Normal 2" xfId="4" xr:uid="{4971C53E-39B5-4FF5-920D-307FCCE85808}"/>
    <cellStyle name="Normal 3" xfId="5" xr:uid="{75B0F4A9-A613-494B-853A-346B5EDBB27B}"/>
    <cellStyle name="Normal 4" xfId="3" xr:uid="{B66CE522-1D31-416F-9BBC-A02ED30CAE1E}"/>
    <cellStyle name="Normal 5" xfId="2" xr:uid="{EC2D94D7-D381-44D3-A361-42F14390860E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9451D-EBE3-44AD-9225-0692F2156A97}">
  <dimension ref="A1:NH4450"/>
  <sheetViews>
    <sheetView tabSelected="1" topLeftCell="MT234" zoomScale="90" zoomScaleNormal="90" workbookViewId="0">
      <selection activeCell="MY252" sqref="MY252"/>
    </sheetView>
  </sheetViews>
  <sheetFormatPr baseColWidth="10" defaultRowHeight="15" x14ac:dyDescent="0.25"/>
  <cols>
    <col min="1" max="1" width="11.42578125" style="54" customWidth="1"/>
    <col min="2" max="7" width="11.42578125" style="21" customWidth="1"/>
    <col min="8" max="8" width="11.42578125" style="28" customWidth="1"/>
    <col min="9" max="10" width="11.42578125" style="2" customWidth="1"/>
    <col min="11" max="11" width="11.42578125" style="27" customWidth="1"/>
    <col min="12" max="19" width="11.42578125" style="21" customWidth="1"/>
    <col min="20" max="21" width="11.42578125" style="2" customWidth="1"/>
    <col min="22" max="22" width="11.42578125" style="27" customWidth="1"/>
    <col min="23" max="30" width="11.42578125" style="21" customWidth="1"/>
    <col min="31" max="32" width="11.42578125" style="2" customWidth="1"/>
    <col min="33" max="33" width="11.42578125" style="27" customWidth="1"/>
    <col min="34" max="41" width="11.42578125" style="21" customWidth="1"/>
    <col min="42" max="43" width="11.42578125" style="2" customWidth="1"/>
    <col min="44" max="44" width="11.42578125" style="27" customWidth="1"/>
    <col min="45" max="52" width="11.42578125" style="21" customWidth="1"/>
    <col min="53" max="54" width="11.42578125" style="2" customWidth="1"/>
    <col min="55" max="55" width="11.42578125" style="27" customWidth="1"/>
    <col min="56" max="63" width="11.42578125" style="21" customWidth="1"/>
    <col min="64" max="65" width="11.42578125" style="2" customWidth="1"/>
    <col min="66" max="69" width="11.42578125" style="21" customWidth="1"/>
    <col min="70" max="70" width="11.42578125" style="27" customWidth="1"/>
    <col min="71" max="78" width="11.42578125" style="21" customWidth="1"/>
    <col min="79" max="80" width="11.42578125" style="2" customWidth="1"/>
    <col min="81" max="84" width="11.42578125" style="21" customWidth="1"/>
    <col min="85" max="85" width="11.42578125" style="27" customWidth="1"/>
    <col min="86" max="93" width="11.42578125" style="21" customWidth="1"/>
    <col min="94" max="95" width="11.42578125" style="2" customWidth="1"/>
    <col min="96" max="99" width="11.42578125" style="21" customWidth="1"/>
    <col min="100" max="100" width="11.42578125" style="27" customWidth="1"/>
    <col min="101" max="108" width="11.42578125" style="21" customWidth="1"/>
    <col min="109" max="110" width="11.42578125" style="2" customWidth="1"/>
    <col min="111" max="114" width="11.42578125" style="21" customWidth="1"/>
    <col min="115" max="115" width="11.42578125" style="27" customWidth="1"/>
    <col min="116" max="123" width="11.42578125" style="21" customWidth="1"/>
    <col min="124" max="125" width="11.42578125" style="2" customWidth="1"/>
    <col min="126" max="129" width="11.42578125" style="21" customWidth="1"/>
    <col min="130" max="130" width="11.42578125" style="27" customWidth="1"/>
    <col min="131" max="138" width="11.42578125" style="21" customWidth="1"/>
    <col min="139" max="140" width="11.42578125" style="2" customWidth="1"/>
    <col min="141" max="144" width="11.42578125" style="21" customWidth="1"/>
    <col min="145" max="145" width="11.42578125" style="27" customWidth="1"/>
    <col min="146" max="153" width="11.42578125" style="21" customWidth="1"/>
    <col min="154" max="155" width="11.42578125" style="2" customWidth="1"/>
    <col min="156" max="159" width="11.42578125" style="21" customWidth="1"/>
    <col min="160" max="160" width="11.42578125" style="27" customWidth="1"/>
    <col min="161" max="168" width="11.42578125" style="21" customWidth="1"/>
    <col min="169" max="170" width="11.42578125" style="2" customWidth="1"/>
    <col min="171" max="174" width="11.42578125" style="21" customWidth="1"/>
    <col min="175" max="175" width="11.42578125" style="27" customWidth="1"/>
    <col min="176" max="183" width="11.42578125" style="21" customWidth="1"/>
    <col min="184" max="185" width="11.42578125" style="2" customWidth="1"/>
    <col min="186" max="189" width="11.42578125" style="21" customWidth="1"/>
    <col min="190" max="190" width="11.42578125" style="27" customWidth="1"/>
    <col min="191" max="191" width="11.42578125" style="21" customWidth="1"/>
    <col min="192" max="194" width="11.42578125" style="28" customWidth="1"/>
    <col min="195" max="195" width="11.42578125" style="29" customWidth="1"/>
    <col min="196" max="197" width="11.42578125" style="30" customWidth="1"/>
    <col min="198" max="198" width="11.42578125" style="28" customWidth="1"/>
    <col min="199" max="200" width="11.42578125" style="31" customWidth="1"/>
    <col min="201" max="204" width="11.42578125" style="21" customWidth="1"/>
    <col min="205" max="205" width="11.42578125" style="27" customWidth="1"/>
    <col min="206" max="206" width="30.7109375" style="33" customWidth="1"/>
    <col min="207" max="217" width="11.42578125" style="21" customWidth="1"/>
    <col min="218" max="218" width="11.42578125" style="27" customWidth="1"/>
    <col min="219" max="219" width="34.140625" style="21" customWidth="1"/>
    <col min="220" max="230" width="11.42578125" style="21" customWidth="1"/>
    <col min="231" max="231" width="11.42578125" style="27" customWidth="1"/>
    <col min="232" max="232" width="31.28515625" style="21" customWidth="1"/>
    <col min="233" max="243" width="11.42578125" style="21" customWidth="1"/>
    <col min="244" max="244" width="11.42578125" style="27" customWidth="1"/>
    <col min="245" max="245" width="35.5703125" style="21" customWidth="1"/>
    <col min="246" max="246" width="11.42578125" style="21" customWidth="1"/>
    <col min="247" max="247" width="11.42578125" style="34" customWidth="1"/>
    <col min="248" max="248" width="11.42578125" style="35" customWidth="1"/>
    <col min="249" max="256" width="11.42578125" style="21" customWidth="1"/>
    <col min="257" max="257" width="11.42578125" style="27" customWidth="1"/>
    <col min="258" max="258" width="32.7109375" style="21" customWidth="1"/>
    <col min="259" max="259" width="11.42578125" style="21" customWidth="1"/>
    <col min="260" max="260" width="11.42578125" style="34" customWidth="1"/>
    <col min="261" max="261" width="11.42578125" style="36" customWidth="1"/>
    <col min="262" max="266" width="11.42578125" style="21" customWidth="1"/>
    <col min="267" max="268" width="11.42578125" style="19" customWidth="1"/>
    <col min="269" max="270" width="11.42578125" style="21" customWidth="1"/>
    <col min="271" max="271" width="11.42578125" style="27" customWidth="1"/>
    <col min="272" max="272" width="32.5703125" style="21" customWidth="1"/>
    <col min="273" max="273" width="11.42578125" style="21" customWidth="1"/>
    <col min="274" max="274" width="11.42578125" style="34" customWidth="1"/>
    <col min="275" max="275" width="11.42578125" style="36" customWidth="1"/>
    <col min="276" max="280" width="11.42578125" style="21" customWidth="1"/>
    <col min="281" max="282" width="11.42578125" style="19" customWidth="1"/>
    <col min="283" max="284" width="11.42578125" style="21" customWidth="1"/>
    <col min="285" max="285" width="11.42578125" style="27" customWidth="1"/>
    <col min="286" max="286" width="32.5703125" style="21" customWidth="1"/>
    <col min="287" max="287" width="11.42578125" style="21" customWidth="1"/>
    <col min="288" max="288" width="11.42578125" style="34" customWidth="1"/>
    <col min="289" max="289" width="11.42578125" style="36" customWidth="1"/>
    <col min="290" max="294" width="11.42578125" style="21" customWidth="1"/>
    <col min="295" max="296" width="11.42578125" style="19" customWidth="1"/>
    <col min="297" max="298" width="11.42578125" style="21" customWidth="1"/>
    <col min="299" max="299" width="11.42578125" style="27" customWidth="1"/>
    <col min="300" max="300" width="34.5703125" style="19" customWidth="1"/>
    <col min="301" max="301" width="11.42578125" style="21" customWidth="1"/>
    <col min="302" max="302" width="11.42578125" style="34" customWidth="1"/>
    <col min="303" max="303" width="11.42578125" style="36" customWidth="1"/>
    <col min="304" max="308" width="11.42578125" style="21" customWidth="1"/>
    <col min="309" max="310" width="11.42578125" style="19" customWidth="1"/>
    <col min="311" max="313" width="11.42578125" style="21" customWidth="1"/>
    <col min="314" max="314" width="11.42578125" style="27" customWidth="1"/>
    <col min="315" max="315" width="33.28515625" style="19" customWidth="1"/>
    <col min="316" max="316" width="11.42578125" style="21" customWidth="1"/>
    <col min="317" max="317" width="11.42578125" style="34" customWidth="1"/>
    <col min="318" max="318" width="11.42578125" style="36" customWidth="1"/>
    <col min="319" max="323" width="11.42578125" style="21" customWidth="1"/>
    <col min="324" max="325" width="11.42578125" style="19" customWidth="1"/>
    <col min="326" max="328" width="11.42578125" style="21" customWidth="1"/>
    <col min="329" max="329" width="11.42578125" style="27" customWidth="1"/>
    <col min="330" max="330" width="32.85546875" style="19" customWidth="1"/>
    <col min="331" max="331" width="11.42578125" style="21" customWidth="1"/>
    <col min="332" max="332" width="11.42578125" style="34" customWidth="1"/>
    <col min="333" max="333" width="11.42578125" style="36" customWidth="1"/>
    <col min="334" max="338" width="11.42578125" style="21" customWidth="1"/>
    <col min="339" max="340" width="11.42578125" style="19" customWidth="1"/>
    <col min="341" max="342" width="11.42578125" style="21" customWidth="1"/>
    <col min="343" max="343" width="11.42578125" style="27" customWidth="1"/>
    <col min="344" max="344" width="34.42578125" style="19" customWidth="1"/>
    <col min="345" max="345" width="11.42578125" style="21" customWidth="1"/>
    <col min="346" max="346" width="11.42578125" style="34" customWidth="1"/>
    <col min="347" max="347" width="11.42578125" style="36" customWidth="1"/>
    <col min="348" max="352" width="11.42578125" style="21" customWidth="1"/>
    <col min="353" max="354" width="11.42578125" style="19" customWidth="1"/>
    <col min="355" max="356" width="11.42578125" style="21" customWidth="1"/>
    <col min="357" max="357" width="11.42578125" style="27" customWidth="1"/>
    <col min="358" max="358" width="34" style="19" customWidth="1"/>
    <col min="359" max="359" width="11.42578125" style="21" customWidth="1"/>
    <col min="360" max="360" width="11.42578125" style="34" customWidth="1"/>
    <col min="361" max="361" width="11.42578125" style="36" customWidth="1"/>
    <col min="362" max="366" width="11.42578125" style="21" customWidth="1"/>
    <col min="367" max="368" width="11.42578125" style="19" customWidth="1"/>
    <col min="369" max="372" width="11.42578125" style="21" customWidth="1"/>
  </cols>
  <sheetData>
    <row r="1" spans="1:370" ht="4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5" t="s">
        <v>10</v>
      </c>
      <c r="L1" s="6" t="s">
        <v>0</v>
      </c>
      <c r="M1" s="7" t="s">
        <v>1</v>
      </c>
      <c r="N1" s="7" t="s">
        <v>2</v>
      </c>
      <c r="O1" s="7" t="s">
        <v>3</v>
      </c>
      <c r="P1" s="7" t="s">
        <v>4</v>
      </c>
      <c r="Q1" s="7" t="s">
        <v>5</v>
      </c>
      <c r="R1" s="7" t="s">
        <v>6</v>
      </c>
      <c r="S1" s="8" t="s">
        <v>7</v>
      </c>
      <c r="T1" s="4" t="s">
        <v>8</v>
      </c>
      <c r="U1" s="4" t="s">
        <v>9</v>
      </c>
      <c r="V1" s="5" t="s">
        <v>10</v>
      </c>
      <c r="W1" s="6" t="s">
        <v>0</v>
      </c>
      <c r="X1" s="7" t="s">
        <v>1</v>
      </c>
      <c r="Y1" s="7" t="s">
        <v>2</v>
      </c>
      <c r="Z1" s="7" t="s">
        <v>3</v>
      </c>
      <c r="AA1" s="7" t="s">
        <v>4</v>
      </c>
      <c r="AB1" s="7" t="s">
        <v>5</v>
      </c>
      <c r="AC1" s="7" t="s">
        <v>6</v>
      </c>
      <c r="AD1" s="8" t="s">
        <v>7</v>
      </c>
      <c r="AE1" s="4" t="s">
        <v>8</v>
      </c>
      <c r="AF1" s="4" t="s">
        <v>9</v>
      </c>
      <c r="AG1" s="5" t="s">
        <v>10</v>
      </c>
      <c r="AH1" s="6" t="s">
        <v>0</v>
      </c>
      <c r="AI1" s="7" t="s">
        <v>1</v>
      </c>
      <c r="AJ1" s="7" t="s">
        <v>2</v>
      </c>
      <c r="AK1" s="7" t="s">
        <v>3</v>
      </c>
      <c r="AL1" s="7" t="s">
        <v>4</v>
      </c>
      <c r="AM1" s="7" t="s">
        <v>5</v>
      </c>
      <c r="AN1" s="7" t="s">
        <v>6</v>
      </c>
      <c r="AO1" s="8" t="s">
        <v>7</v>
      </c>
      <c r="AP1" s="4" t="s">
        <v>8</v>
      </c>
      <c r="AQ1" s="4" t="s">
        <v>9</v>
      </c>
      <c r="AR1" s="5" t="s">
        <v>10</v>
      </c>
      <c r="AS1" s="6" t="s">
        <v>0</v>
      </c>
      <c r="AT1" s="7" t="s">
        <v>1</v>
      </c>
      <c r="AU1" s="7" t="s">
        <v>2</v>
      </c>
      <c r="AV1" s="7" t="s">
        <v>3</v>
      </c>
      <c r="AW1" s="7" t="s">
        <v>4</v>
      </c>
      <c r="AX1" s="7" t="s">
        <v>5</v>
      </c>
      <c r="AY1" s="7" t="s">
        <v>6</v>
      </c>
      <c r="AZ1" s="8" t="s">
        <v>7</v>
      </c>
      <c r="BA1" s="4" t="s">
        <v>8</v>
      </c>
      <c r="BB1" s="4" t="s">
        <v>9</v>
      </c>
      <c r="BC1" s="5" t="s">
        <v>10</v>
      </c>
      <c r="BD1" s="6" t="s">
        <v>0</v>
      </c>
      <c r="BE1" s="7" t="s">
        <v>1</v>
      </c>
      <c r="BF1" s="7" t="s">
        <v>2</v>
      </c>
      <c r="BG1" s="7" t="s">
        <v>3</v>
      </c>
      <c r="BH1" s="7" t="s">
        <v>4</v>
      </c>
      <c r="BI1" s="7" t="s">
        <v>5</v>
      </c>
      <c r="BJ1" s="7" t="s">
        <v>6</v>
      </c>
      <c r="BK1" s="8" t="s">
        <v>7</v>
      </c>
      <c r="BL1" s="4" t="s">
        <v>8</v>
      </c>
      <c r="BM1" s="4" t="s">
        <v>9</v>
      </c>
      <c r="BN1" s="9"/>
      <c r="BO1" s="10" t="s">
        <v>11</v>
      </c>
      <c r="BP1" s="11" t="s">
        <v>12</v>
      </c>
      <c r="BQ1" s="9" t="s">
        <v>9</v>
      </c>
      <c r="BR1" s="5" t="s">
        <v>10</v>
      </c>
      <c r="BS1" s="6" t="s">
        <v>0</v>
      </c>
      <c r="BT1" s="7" t="s">
        <v>1</v>
      </c>
      <c r="BU1" s="7" t="s">
        <v>2</v>
      </c>
      <c r="BV1" s="7" t="s">
        <v>3</v>
      </c>
      <c r="BW1" s="7" t="s">
        <v>4</v>
      </c>
      <c r="BX1" s="7" t="s">
        <v>5</v>
      </c>
      <c r="BY1" s="7" t="s">
        <v>6</v>
      </c>
      <c r="BZ1" s="8" t="s">
        <v>7</v>
      </c>
      <c r="CA1" s="4" t="s">
        <v>8</v>
      </c>
      <c r="CB1" s="4" t="s">
        <v>9</v>
      </c>
      <c r="CC1" s="9"/>
      <c r="CD1" s="10" t="s">
        <v>11</v>
      </c>
      <c r="CE1" s="11" t="s">
        <v>12</v>
      </c>
      <c r="CF1" s="9" t="s">
        <v>9</v>
      </c>
      <c r="CG1" s="5" t="s">
        <v>10</v>
      </c>
      <c r="CH1" s="6" t="s">
        <v>0</v>
      </c>
      <c r="CI1" s="7" t="s">
        <v>1</v>
      </c>
      <c r="CJ1" s="7" t="s">
        <v>2</v>
      </c>
      <c r="CK1" s="7" t="s">
        <v>3</v>
      </c>
      <c r="CL1" s="7" t="s">
        <v>4</v>
      </c>
      <c r="CM1" s="7" t="s">
        <v>5</v>
      </c>
      <c r="CN1" s="7" t="s">
        <v>6</v>
      </c>
      <c r="CO1" s="8" t="s">
        <v>7</v>
      </c>
      <c r="CP1" s="4" t="s">
        <v>8</v>
      </c>
      <c r="CQ1" s="4" t="s">
        <v>9</v>
      </c>
      <c r="CR1" s="9"/>
      <c r="CS1" s="10" t="s">
        <v>11</v>
      </c>
      <c r="CT1" s="11" t="s">
        <v>12</v>
      </c>
      <c r="CU1" s="9" t="s">
        <v>9</v>
      </c>
      <c r="CV1" s="5" t="s">
        <v>10</v>
      </c>
      <c r="CW1" s="6" t="s">
        <v>0</v>
      </c>
      <c r="CX1" s="7" t="s">
        <v>1</v>
      </c>
      <c r="CY1" s="7" t="s">
        <v>2</v>
      </c>
      <c r="CZ1" s="7" t="s">
        <v>3</v>
      </c>
      <c r="DA1" s="7" t="s">
        <v>4</v>
      </c>
      <c r="DB1" s="7" t="s">
        <v>5</v>
      </c>
      <c r="DC1" s="7" t="s">
        <v>6</v>
      </c>
      <c r="DD1" s="8" t="s">
        <v>7</v>
      </c>
      <c r="DE1" s="4" t="s">
        <v>8</v>
      </c>
      <c r="DF1" s="4" t="s">
        <v>9</v>
      </c>
      <c r="DG1" s="9"/>
      <c r="DH1" s="10" t="s">
        <v>11</v>
      </c>
      <c r="DI1" s="11" t="s">
        <v>12</v>
      </c>
      <c r="DJ1" s="9" t="s">
        <v>9</v>
      </c>
      <c r="DK1" s="5" t="s">
        <v>10</v>
      </c>
      <c r="DL1" s="6" t="s">
        <v>0</v>
      </c>
      <c r="DM1" s="7" t="s">
        <v>1</v>
      </c>
      <c r="DN1" s="7" t="s">
        <v>2</v>
      </c>
      <c r="DO1" s="7" t="s">
        <v>3</v>
      </c>
      <c r="DP1" s="7" t="s">
        <v>4</v>
      </c>
      <c r="DQ1" s="7" t="s">
        <v>5</v>
      </c>
      <c r="DR1" s="7" t="s">
        <v>6</v>
      </c>
      <c r="DS1" s="8" t="s">
        <v>7</v>
      </c>
      <c r="DT1" s="4" t="s">
        <v>8</v>
      </c>
      <c r="DU1" s="4" t="s">
        <v>9</v>
      </c>
      <c r="DV1" s="9"/>
      <c r="DW1" s="10" t="s">
        <v>11</v>
      </c>
      <c r="DX1" s="11" t="s">
        <v>12</v>
      </c>
      <c r="DY1" s="9" t="s">
        <v>9</v>
      </c>
      <c r="DZ1" s="5" t="s">
        <v>10</v>
      </c>
      <c r="EA1" s="6" t="s">
        <v>0</v>
      </c>
      <c r="EB1" s="7" t="s">
        <v>1</v>
      </c>
      <c r="EC1" s="7" t="s">
        <v>2</v>
      </c>
      <c r="ED1" s="7" t="s">
        <v>3</v>
      </c>
      <c r="EE1" s="7" t="s">
        <v>4</v>
      </c>
      <c r="EF1" s="7" t="s">
        <v>5</v>
      </c>
      <c r="EG1" s="7" t="s">
        <v>6</v>
      </c>
      <c r="EH1" s="8" t="s">
        <v>7</v>
      </c>
      <c r="EI1" s="4" t="s">
        <v>8</v>
      </c>
      <c r="EJ1" s="4" t="s">
        <v>9</v>
      </c>
      <c r="EK1" s="9"/>
      <c r="EL1" s="10" t="s">
        <v>11</v>
      </c>
      <c r="EM1" s="11" t="s">
        <v>12</v>
      </c>
      <c r="EN1" s="9" t="s">
        <v>9</v>
      </c>
      <c r="EO1" s="5" t="s">
        <v>10</v>
      </c>
      <c r="EP1" s="6" t="s">
        <v>0</v>
      </c>
      <c r="EQ1" s="7" t="s">
        <v>1</v>
      </c>
      <c r="ER1" s="7" t="s">
        <v>2</v>
      </c>
      <c r="ES1" s="7" t="s">
        <v>3</v>
      </c>
      <c r="ET1" s="7" t="s">
        <v>4</v>
      </c>
      <c r="EU1" s="7" t="s">
        <v>5</v>
      </c>
      <c r="EV1" s="7" t="s">
        <v>6</v>
      </c>
      <c r="EW1" s="8" t="s">
        <v>7</v>
      </c>
      <c r="EX1" s="4" t="s">
        <v>8</v>
      </c>
      <c r="EY1" s="4" t="s">
        <v>9</v>
      </c>
      <c r="EZ1" s="9"/>
      <c r="FA1" s="10" t="s">
        <v>11</v>
      </c>
      <c r="FB1" s="11" t="s">
        <v>12</v>
      </c>
      <c r="FC1" s="9" t="s">
        <v>9</v>
      </c>
      <c r="FD1" s="5" t="s">
        <v>10</v>
      </c>
      <c r="FE1" s="6" t="s">
        <v>0</v>
      </c>
      <c r="FF1" s="7" t="s">
        <v>1</v>
      </c>
      <c r="FG1" s="7" t="s">
        <v>2</v>
      </c>
      <c r="FH1" s="7" t="s">
        <v>3</v>
      </c>
      <c r="FI1" s="7" t="s">
        <v>4</v>
      </c>
      <c r="FJ1" s="7" t="s">
        <v>5</v>
      </c>
      <c r="FK1" s="7" t="s">
        <v>6</v>
      </c>
      <c r="FL1" s="8" t="s">
        <v>7</v>
      </c>
      <c r="FM1" s="4" t="s">
        <v>8</v>
      </c>
      <c r="FN1" s="4" t="s">
        <v>9</v>
      </c>
      <c r="FO1" s="9"/>
      <c r="FP1" s="10" t="s">
        <v>11</v>
      </c>
      <c r="FQ1" s="11" t="s">
        <v>12</v>
      </c>
      <c r="FR1" s="9" t="s">
        <v>9</v>
      </c>
      <c r="FS1" s="5" t="s">
        <v>10</v>
      </c>
      <c r="FT1" s="6" t="s">
        <v>0</v>
      </c>
      <c r="FU1" s="7" t="s">
        <v>1</v>
      </c>
      <c r="FV1" s="7" t="s">
        <v>2</v>
      </c>
      <c r="FW1" s="7" t="s">
        <v>3</v>
      </c>
      <c r="FX1" s="7" t="s">
        <v>4</v>
      </c>
      <c r="FY1" s="7" t="s">
        <v>5</v>
      </c>
      <c r="FZ1" s="7" t="s">
        <v>6</v>
      </c>
      <c r="GA1" s="8" t="s">
        <v>7</v>
      </c>
      <c r="GB1" s="4" t="s">
        <v>8</v>
      </c>
      <c r="GC1" s="4" t="s">
        <v>9</v>
      </c>
      <c r="GD1" s="9"/>
      <c r="GE1" s="10" t="s">
        <v>11</v>
      </c>
      <c r="GF1" s="11" t="s">
        <v>12</v>
      </c>
      <c r="GG1" s="9" t="s">
        <v>9</v>
      </c>
      <c r="GH1" s="5" t="s">
        <v>10</v>
      </c>
      <c r="GI1" s="6" t="s">
        <v>0</v>
      </c>
      <c r="GJ1" s="8" t="s">
        <v>1</v>
      </c>
      <c r="GK1" s="8" t="s">
        <v>2</v>
      </c>
      <c r="GL1" s="8" t="s">
        <v>3</v>
      </c>
      <c r="GM1" s="12" t="s">
        <v>4</v>
      </c>
      <c r="GN1" s="13" t="s">
        <v>5</v>
      </c>
      <c r="GO1" s="13" t="s">
        <v>6</v>
      </c>
      <c r="GP1" s="8" t="s">
        <v>7</v>
      </c>
      <c r="GQ1" s="9" t="s">
        <v>8</v>
      </c>
      <c r="GR1" s="9" t="s">
        <v>9</v>
      </c>
      <c r="GS1" s="9"/>
      <c r="GT1" s="10" t="s">
        <v>11</v>
      </c>
      <c r="GU1" s="11" t="s">
        <v>12</v>
      </c>
      <c r="GV1" s="9" t="s">
        <v>9</v>
      </c>
      <c r="GW1" s="5" t="s">
        <v>10</v>
      </c>
      <c r="GX1" s="14" t="s">
        <v>0</v>
      </c>
      <c r="GY1" s="8" t="s">
        <v>1</v>
      </c>
      <c r="GZ1" s="8" t="s">
        <v>2</v>
      </c>
      <c r="HA1" s="8" t="s">
        <v>3</v>
      </c>
      <c r="HB1" s="12" t="s">
        <v>4</v>
      </c>
      <c r="HC1" s="8" t="s">
        <v>7</v>
      </c>
      <c r="HD1" s="9" t="s">
        <v>8</v>
      </c>
      <c r="HE1" s="9" t="s">
        <v>9</v>
      </c>
      <c r="HF1" s="9"/>
      <c r="HG1" s="10" t="s">
        <v>11</v>
      </c>
      <c r="HH1" s="11" t="s">
        <v>12</v>
      </c>
      <c r="HI1" s="9" t="s">
        <v>9</v>
      </c>
      <c r="HJ1" s="5" t="s">
        <v>10</v>
      </c>
      <c r="HK1" s="14" t="s">
        <v>0</v>
      </c>
      <c r="HL1" s="8" t="s">
        <v>1</v>
      </c>
      <c r="HM1" s="8" t="s">
        <v>2</v>
      </c>
      <c r="HN1" s="8" t="s">
        <v>3</v>
      </c>
      <c r="HO1" s="12" t="s">
        <v>4</v>
      </c>
      <c r="HP1" s="8" t="s">
        <v>7</v>
      </c>
      <c r="HQ1" s="9" t="s">
        <v>8</v>
      </c>
      <c r="HR1" s="9" t="s">
        <v>9</v>
      </c>
      <c r="HS1" s="9"/>
      <c r="HT1" s="10" t="s">
        <v>11</v>
      </c>
      <c r="HU1" s="11" t="s">
        <v>12</v>
      </c>
      <c r="HV1" s="9" t="s">
        <v>9</v>
      </c>
      <c r="HW1" s="5" t="s">
        <v>10</v>
      </c>
      <c r="HX1" s="14" t="s">
        <v>0</v>
      </c>
      <c r="HY1" s="8" t="s">
        <v>1</v>
      </c>
      <c r="HZ1" s="8" t="s">
        <v>2</v>
      </c>
      <c r="IA1" s="8" t="s">
        <v>3</v>
      </c>
      <c r="IB1" s="12" t="s">
        <v>4</v>
      </c>
      <c r="IC1" s="8" t="s">
        <v>7</v>
      </c>
      <c r="ID1" s="9" t="s">
        <v>8</v>
      </c>
      <c r="IE1" s="9" t="s">
        <v>9</v>
      </c>
      <c r="IF1" s="9"/>
      <c r="IG1" s="10" t="s">
        <v>11</v>
      </c>
      <c r="IH1" s="11" t="s">
        <v>12</v>
      </c>
      <c r="II1" s="9" t="s">
        <v>9</v>
      </c>
      <c r="IJ1" s="5" t="s">
        <v>10</v>
      </c>
      <c r="IK1" s="14" t="s">
        <v>0</v>
      </c>
      <c r="IL1" s="8" t="s">
        <v>1</v>
      </c>
      <c r="IM1" s="15" t="s">
        <v>2</v>
      </c>
      <c r="IN1" s="16" t="s">
        <v>3</v>
      </c>
      <c r="IO1" s="12" t="s">
        <v>4</v>
      </c>
      <c r="IP1" s="8" t="s">
        <v>7</v>
      </c>
      <c r="IQ1" s="9" t="s">
        <v>8</v>
      </c>
      <c r="IR1" s="9" t="s">
        <v>9</v>
      </c>
      <c r="IS1" s="9"/>
      <c r="IT1" s="10" t="s">
        <v>11</v>
      </c>
      <c r="IU1" s="11" t="s">
        <v>12</v>
      </c>
      <c r="IV1" s="9" t="s">
        <v>9</v>
      </c>
      <c r="IW1" s="5" t="s">
        <v>10</v>
      </c>
      <c r="IX1" s="14" t="s">
        <v>0</v>
      </c>
      <c r="IY1" s="8" t="s">
        <v>1</v>
      </c>
      <c r="IZ1" s="15" t="s">
        <v>2</v>
      </c>
      <c r="JA1" s="17" t="s">
        <v>3</v>
      </c>
      <c r="JB1" s="12" t="s">
        <v>4</v>
      </c>
      <c r="JC1" s="8" t="s">
        <v>7</v>
      </c>
      <c r="JD1" s="9" t="s">
        <v>8</v>
      </c>
      <c r="JE1" s="9" t="s">
        <v>9</v>
      </c>
      <c r="JF1" s="18" t="s">
        <v>10</v>
      </c>
      <c r="JG1" s="19" t="s">
        <v>13</v>
      </c>
      <c r="JH1" s="10" t="s">
        <v>11</v>
      </c>
      <c r="JI1" s="11" t="s">
        <v>12</v>
      </c>
      <c r="JJ1" s="9" t="s">
        <v>9</v>
      </c>
      <c r="JK1" s="5" t="s">
        <v>10</v>
      </c>
      <c r="JL1" s="14" t="s">
        <v>0</v>
      </c>
      <c r="JM1" s="8" t="s">
        <v>1</v>
      </c>
      <c r="JN1" s="15" t="s">
        <v>2</v>
      </c>
      <c r="JO1" s="17" t="s">
        <v>3</v>
      </c>
      <c r="JP1" s="12" t="s">
        <v>4</v>
      </c>
      <c r="JQ1" s="8" t="s">
        <v>7</v>
      </c>
      <c r="JR1" s="9" t="s">
        <v>8</v>
      </c>
      <c r="JS1" s="9" t="s">
        <v>9</v>
      </c>
      <c r="JT1" s="18" t="s">
        <v>10</v>
      </c>
      <c r="JU1" s="19" t="s">
        <v>13</v>
      </c>
      <c r="JV1" s="10" t="s">
        <v>11</v>
      </c>
      <c r="JW1" s="11" t="s">
        <v>12</v>
      </c>
      <c r="JX1" s="9" t="s">
        <v>9</v>
      </c>
      <c r="JY1" s="5" t="s">
        <v>10</v>
      </c>
      <c r="JZ1" s="20" t="s">
        <v>0</v>
      </c>
      <c r="KA1" s="8" t="s">
        <v>1</v>
      </c>
      <c r="KB1" s="15" t="s">
        <v>2</v>
      </c>
      <c r="KC1" s="17" t="s">
        <v>3</v>
      </c>
      <c r="KD1" s="12" t="s">
        <v>4</v>
      </c>
      <c r="KE1" s="8" t="s">
        <v>7</v>
      </c>
      <c r="KF1" s="9" t="s">
        <v>8</v>
      </c>
      <c r="KG1" s="9" t="s">
        <v>9</v>
      </c>
      <c r="KH1" s="18" t="s">
        <v>10</v>
      </c>
      <c r="KI1" s="20" t="s">
        <v>0</v>
      </c>
      <c r="KJ1" s="10" t="s">
        <v>11</v>
      </c>
      <c r="KK1" s="11" t="s">
        <v>12</v>
      </c>
      <c r="KL1" s="9" t="s">
        <v>9</v>
      </c>
      <c r="KM1" s="5" t="s">
        <v>10</v>
      </c>
      <c r="KN1" s="20" t="s">
        <v>0</v>
      </c>
      <c r="KO1" s="8" t="s">
        <v>1</v>
      </c>
      <c r="KP1" s="15" t="s">
        <v>2</v>
      </c>
      <c r="KQ1" s="17" t="s">
        <v>3</v>
      </c>
      <c r="KR1" s="12" t="s">
        <v>4</v>
      </c>
      <c r="KS1" s="8" t="s">
        <v>7</v>
      </c>
      <c r="KT1" s="9" t="s">
        <v>8</v>
      </c>
      <c r="KU1" s="9" t="s">
        <v>9</v>
      </c>
      <c r="KV1" s="18" t="s">
        <v>10</v>
      </c>
      <c r="KW1" s="20" t="s">
        <v>0</v>
      </c>
      <c r="KX1" s="10" t="s">
        <v>11</v>
      </c>
      <c r="KY1" s="11" t="s">
        <v>12</v>
      </c>
      <c r="KZ1" s="9" t="s">
        <v>9</v>
      </c>
      <c r="LA1" s="9" t="s">
        <v>14</v>
      </c>
      <c r="LB1" s="5" t="s">
        <v>10</v>
      </c>
      <c r="LC1" s="20" t="s">
        <v>0</v>
      </c>
      <c r="LD1" s="8" t="s">
        <v>1</v>
      </c>
      <c r="LE1" s="15" t="s">
        <v>2</v>
      </c>
      <c r="LF1" s="17" t="s">
        <v>3</v>
      </c>
      <c r="LG1" s="12" t="s">
        <v>4</v>
      </c>
      <c r="LH1" s="8" t="s">
        <v>7</v>
      </c>
      <c r="LI1" s="9" t="s">
        <v>8</v>
      </c>
      <c r="LJ1" s="9" t="s">
        <v>9</v>
      </c>
      <c r="LK1" s="18" t="s">
        <v>10</v>
      </c>
      <c r="LL1" s="20" t="s">
        <v>0</v>
      </c>
      <c r="LM1" s="10" t="s">
        <v>11</v>
      </c>
      <c r="LN1" s="11" t="s">
        <v>12</v>
      </c>
      <c r="LO1" s="9" t="s">
        <v>9</v>
      </c>
      <c r="LP1" s="9" t="s">
        <v>14</v>
      </c>
      <c r="LQ1" s="5" t="s">
        <v>10</v>
      </c>
      <c r="LR1" s="20" t="s">
        <v>0</v>
      </c>
      <c r="LS1" s="8" t="s">
        <v>1</v>
      </c>
      <c r="LT1" s="15" t="s">
        <v>2</v>
      </c>
      <c r="LU1" s="17" t="s">
        <v>3</v>
      </c>
      <c r="LV1" s="12" t="s">
        <v>4</v>
      </c>
      <c r="LW1" s="8" t="s">
        <v>7</v>
      </c>
      <c r="LX1" s="9" t="s">
        <v>8</v>
      </c>
      <c r="LY1" s="9" t="s">
        <v>9</v>
      </c>
      <c r="LZ1" s="18" t="s">
        <v>10</v>
      </c>
      <c r="MA1" s="20" t="s">
        <v>0</v>
      </c>
      <c r="MB1" s="10" t="s">
        <v>11</v>
      </c>
      <c r="MC1" s="11" t="s">
        <v>12</v>
      </c>
      <c r="MD1" s="9" t="s">
        <v>9</v>
      </c>
      <c r="ME1" s="5" t="s">
        <v>10</v>
      </c>
      <c r="MF1" s="20" t="s">
        <v>0</v>
      </c>
      <c r="MG1" s="8" t="s">
        <v>1</v>
      </c>
      <c r="MH1" s="15" t="s">
        <v>2</v>
      </c>
      <c r="MI1" s="17" t="s">
        <v>3</v>
      </c>
      <c r="MJ1" s="12" t="s">
        <v>4</v>
      </c>
      <c r="MK1" s="8" t="s">
        <v>7</v>
      </c>
      <c r="ML1" s="9" t="s">
        <v>8</v>
      </c>
      <c r="MM1" s="9" t="s">
        <v>9</v>
      </c>
      <c r="MN1" s="18" t="s">
        <v>10</v>
      </c>
      <c r="MO1" s="20" t="s">
        <v>0</v>
      </c>
      <c r="MP1" s="10" t="s">
        <v>11</v>
      </c>
      <c r="MQ1" s="11" t="s">
        <v>12</v>
      </c>
      <c r="MR1" s="9" t="s">
        <v>9</v>
      </c>
      <c r="MS1" s="5" t="s">
        <v>10</v>
      </c>
      <c r="MT1" s="20" t="s">
        <v>0</v>
      </c>
      <c r="MU1" s="8" t="s">
        <v>1</v>
      </c>
      <c r="MV1" s="15" t="s">
        <v>2</v>
      </c>
      <c r="MW1" s="17" t="s">
        <v>3</v>
      </c>
      <c r="MX1" s="12" t="s">
        <v>4</v>
      </c>
      <c r="MY1" s="8" t="s">
        <v>7</v>
      </c>
      <c r="MZ1" s="9" t="s">
        <v>8</v>
      </c>
      <c r="NA1" s="9" t="s">
        <v>9</v>
      </c>
      <c r="NB1" s="18" t="s">
        <v>10</v>
      </c>
      <c r="NC1" s="20" t="s">
        <v>0</v>
      </c>
      <c r="ND1" s="10" t="s">
        <v>11</v>
      </c>
      <c r="NE1" s="11" t="s">
        <v>12</v>
      </c>
      <c r="NF1" s="9" t="s">
        <v>9</v>
      </c>
    </row>
    <row r="2" spans="1:370" x14ac:dyDescent="0.25">
      <c r="A2" s="22">
        <v>36526</v>
      </c>
      <c r="B2" s="23">
        <v>8.6</v>
      </c>
      <c r="C2" s="23">
        <v>14.9</v>
      </c>
      <c r="D2" s="23">
        <v>3</v>
      </c>
      <c r="E2" s="23">
        <v>79</v>
      </c>
      <c r="F2" s="24"/>
      <c r="G2" s="23">
        <v>57</v>
      </c>
      <c r="H2" s="25">
        <v>0</v>
      </c>
      <c r="K2" s="26"/>
      <c r="L2" s="22">
        <v>36892</v>
      </c>
      <c r="M2" s="23">
        <v>9.6999999999999993</v>
      </c>
      <c r="N2" s="23">
        <v>18.2</v>
      </c>
      <c r="O2" s="23">
        <v>-0.2</v>
      </c>
      <c r="P2" s="23">
        <v>83</v>
      </c>
      <c r="Q2" s="24"/>
      <c r="R2" s="23">
        <v>57</v>
      </c>
      <c r="S2" s="25">
        <v>0</v>
      </c>
      <c r="W2" s="22">
        <v>37257</v>
      </c>
      <c r="X2" s="23">
        <v>6.7</v>
      </c>
      <c r="Y2" s="23">
        <v>9.6</v>
      </c>
      <c r="Z2" s="23">
        <v>4</v>
      </c>
      <c r="AA2" s="23">
        <v>61</v>
      </c>
      <c r="AB2" s="24"/>
      <c r="AC2" s="23">
        <v>45</v>
      </c>
      <c r="AD2" s="25">
        <v>0.2</v>
      </c>
      <c r="AH2" s="22">
        <v>37622</v>
      </c>
      <c r="AI2" s="23">
        <v>7.7</v>
      </c>
      <c r="AJ2" s="23">
        <v>14.3</v>
      </c>
      <c r="AK2" s="23">
        <v>2.7</v>
      </c>
      <c r="AL2" s="23">
        <v>96</v>
      </c>
      <c r="AM2" s="24"/>
      <c r="AN2" s="23">
        <v>79</v>
      </c>
      <c r="AO2" s="25">
        <v>0.2</v>
      </c>
      <c r="AS2" s="22">
        <v>37987</v>
      </c>
      <c r="AT2" s="23">
        <v>5.7</v>
      </c>
      <c r="AU2" s="23">
        <v>11.9</v>
      </c>
      <c r="AV2" s="23">
        <v>-1.4</v>
      </c>
      <c r="AW2" s="23">
        <v>77</v>
      </c>
      <c r="AX2" s="24"/>
      <c r="AY2" s="23">
        <v>29</v>
      </c>
      <c r="AZ2" s="25">
        <v>0</v>
      </c>
      <c r="BD2" s="22">
        <v>38353</v>
      </c>
      <c r="BE2" s="23">
        <v>8.9</v>
      </c>
      <c r="BF2" s="23">
        <v>19.2</v>
      </c>
      <c r="BG2" s="23">
        <v>2.7</v>
      </c>
      <c r="BH2" s="23">
        <v>86</v>
      </c>
      <c r="BI2" s="24"/>
      <c r="BJ2" s="23">
        <v>49</v>
      </c>
      <c r="BK2" s="25">
        <v>0</v>
      </c>
      <c r="BN2"/>
      <c r="BO2" s="19"/>
      <c r="BS2" s="22">
        <v>38718</v>
      </c>
      <c r="BT2" s="23">
        <v>8.1999999999999993</v>
      </c>
      <c r="BU2" s="23">
        <v>13.5</v>
      </c>
      <c r="BV2" s="23">
        <v>2.6</v>
      </c>
      <c r="BW2" s="23">
        <v>84</v>
      </c>
      <c r="BX2" s="24"/>
      <c r="BY2" s="23">
        <v>52</v>
      </c>
      <c r="BZ2" s="25">
        <v>2.2000000000000002</v>
      </c>
      <c r="CC2"/>
      <c r="CD2" s="19"/>
      <c r="CH2" s="22">
        <v>39083</v>
      </c>
      <c r="CI2" s="23">
        <v>7.3</v>
      </c>
      <c r="CJ2" s="23">
        <v>14.1</v>
      </c>
      <c r="CK2" s="23">
        <v>3.4</v>
      </c>
      <c r="CL2" s="23">
        <v>91</v>
      </c>
      <c r="CM2" s="24"/>
      <c r="CN2" s="23">
        <v>77</v>
      </c>
      <c r="CO2" s="25">
        <v>0.2</v>
      </c>
      <c r="CR2" t="s">
        <v>15</v>
      </c>
      <c r="CS2">
        <v>0.51</v>
      </c>
      <c r="CW2" s="22">
        <v>39448</v>
      </c>
      <c r="CX2" s="23">
        <v>2.9</v>
      </c>
      <c r="CY2" s="23">
        <v>9.9</v>
      </c>
      <c r="CZ2" s="23">
        <v>-2.6</v>
      </c>
      <c r="DA2" s="23">
        <v>84</v>
      </c>
      <c r="DB2" s="24"/>
      <c r="DC2" s="23">
        <v>61</v>
      </c>
      <c r="DD2" s="25">
        <v>0</v>
      </c>
      <c r="DG2" t="s">
        <v>16</v>
      </c>
      <c r="DH2">
        <v>0.78</v>
      </c>
      <c r="DL2" s="22">
        <v>39814</v>
      </c>
      <c r="DM2" s="23">
        <v>11.2</v>
      </c>
      <c r="DN2" s="23">
        <v>14.4</v>
      </c>
      <c r="DO2" s="23">
        <v>7.4</v>
      </c>
      <c r="DP2" s="23">
        <v>81</v>
      </c>
      <c r="DQ2" s="24"/>
      <c r="DR2" s="23">
        <v>61</v>
      </c>
      <c r="DS2" s="25">
        <v>0</v>
      </c>
      <c r="DV2" t="s">
        <v>17</v>
      </c>
      <c r="DW2">
        <v>0.7</v>
      </c>
      <c r="EA2" s="22">
        <v>40179</v>
      </c>
      <c r="EB2" s="23">
        <v>8.1</v>
      </c>
      <c r="EC2" s="23">
        <v>13.9</v>
      </c>
      <c r="ED2" s="23">
        <v>1.9</v>
      </c>
      <c r="EE2" s="23">
        <v>76</v>
      </c>
      <c r="EF2" s="23">
        <v>94</v>
      </c>
      <c r="EG2" s="23">
        <v>42</v>
      </c>
      <c r="EH2" s="25">
        <v>7.9</v>
      </c>
      <c r="EK2" t="s">
        <v>18</v>
      </c>
      <c r="EL2">
        <v>0.85</v>
      </c>
      <c r="EP2" s="22">
        <v>40544</v>
      </c>
      <c r="EQ2" s="23">
        <v>8.9</v>
      </c>
      <c r="ER2" s="23">
        <v>11.6</v>
      </c>
      <c r="ES2" s="23">
        <v>6.6</v>
      </c>
      <c r="ET2" s="23">
        <v>92</v>
      </c>
      <c r="EU2" s="23">
        <v>97</v>
      </c>
      <c r="EV2" s="23">
        <v>83</v>
      </c>
      <c r="EW2" s="25">
        <v>0</v>
      </c>
      <c r="EZ2" t="s">
        <v>19</v>
      </c>
      <c r="FA2">
        <v>0.3</v>
      </c>
      <c r="FE2" s="22">
        <v>40909</v>
      </c>
      <c r="FF2" s="23">
        <v>10.199999999999999</v>
      </c>
      <c r="FG2" s="23">
        <v>18</v>
      </c>
      <c r="FH2" s="23">
        <v>4.0999999999999996</v>
      </c>
      <c r="FI2" s="23">
        <v>83</v>
      </c>
      <c r="FJ2" s="23">
        <v>95</v>
      </c>
      <c r="FK2" s="23">
        <v>53</v>
      </c>
      <c r="FL2" s="25">
        <v>0</v>
      </c>
      <c r="FO2" t="s">
        <v>20</v>
      </c>
      <c r="FP2">
        <v>1.03</v>
      </c>
      <c r="FT2" s="22">
        <v>41275</v>
      </c>
      <c r="FU2" s="23">
        <v>8.1</v>
      </c>
      <c r="FV2" s="23">
        <v>10.9</v>
      </c>
      <c r="FW2" s="23">
        <v>4.5999999999999996</v>
      </c>
      <c r="FX2" s="23">
        <v>78</v>
      </c>
      <c r="FY2" s="23">
        <v>95</v>
      </c>
      <c r="FZ2" s="23">
        <v>58</v>
      </c>
      <c r="GA2" s="25">
        <v>0</v>
      </c>
      <c r="GD2" t="s">
        <v>21</v>
      </c>
      <c r="GE2">
        <v>0.34</v>
      </c>
      <c r="GI2" s="22">
        <v>41640</v>
      </c>
      <c r="GJ2" s="28">
        <v>8.3000000000000007</v>
      </c>
      <c r="GK2" s="28">
        <v>14.4</v>
      </c>
      <c r="GL2" s="28">
        <v>1.7</v>
      </c>
      <c r="GM2" s="29">
        <v>74</v>
      </c>
      <c r="GP2" s="28">
        <v>0</v>
      </c>
      <c r="GS2" t="s">
        <v>22</v>
      </c>
      <c r="GT2">
        <v>0.93</v>
      </c>
      <c r="GX2" s="32">
        <v>42005</v>
      </c>
      <c r="GY2" s="21">
        <v>4.5999999999999996</v>
      </c>
      <c r="GZ2" s="21">
        <v>10.1</v>
      </c>
      <c r="HA2" s="21">
        <v>-0.3</v>
      </c>
      <c r="HB2" s="21">
        <v>67</v>
      </c>
      <c r="HC2" s="21">
        <v>0</v>
      </c>
      <c r="HF2" t="s">
        <v>23</v>
      </c>
      <c r="HG2">
        <v>0.83</v>
      </c>
      <c r="HK2" s="33">
        <v>42370</v>
      </c>
      <c r="HL2" s="21">
        <v>11</v>
      </c>
      <c r="HM2" s="21">
        <v>15.4</v>
      </c>
      <c r="HN2" s="21">
        <v>4.5999999999999996</v>
      </c>
      <c r="HO2" s="21">
        <v>89</v>
      </c>
      <c r="HP2" s="21">
        <v>0.1</v>
      </c>
      <c r="HS2" t="s">
        <v>24</v>
      </c>
      <c r="HT2">
        <v>0.55000000000000004</v>
      </c>
      <c r="HX2" s="33">
        <v>42736</v>
      </c>
      <c r="HY2" s="21">
        <v>5</v>
      </c>
      <c r="HZ2" s="21">
        <v>12.4</v>
      </c>
      <c r="IA2" s="21">
        <v>0.6</v>
      </c>
      <c r="IB2" s="21">
        <v>92</v>
      </c>
      <c r="IC2" s="21">
        <v>0.1</v>
      </c>
      <c r="IF2" t="s">
        <v>25</v>
      </c>
      <c r="IG2">
        <v>0.82</v>
      </c>
      <c r="IK2" s="33">
        <v>43101</v>
      </c>
      <c r="IL2" s="21">
        <v>10.199999999999999</v>
      </c>
      <c r="IM2" s="34">
        <v>15.7</v>
      </c>
      <c r="IN2" s="35">
        <v>2.9</v>
      </c>
      <c r="IO2" s="21">
        <v>72</v>
      </c>
      <c r="IP2" s="21">
        <v>2.2999999999999998</v>
      </c>
      <c r="IS2" t="s">
        <v>26</v>
      </c>
      <c r="IT2" s="19">
        <v>1.07</v>
      </c>
      <c r="IX2" s="33">
        <v>43466</v>
      </c>
      <c r="IY2" s="21">
        <v>14.8</v>
      </c>
      <c r="IZ2" s="34">
        <v>21</v>
      </c>
      <c r="JA2" s="36">
        <v>7.3</v>
      </c>
      <c r="JB2" s="21">
        <v>43</v>
      </c>
      <c r="JC2" s="21">
        <v>0</v>
      </c>
      <c r="JG2" s="19" t="s">
        <v>27</v>
      </c>
      <c r="JH2" s="19">
        <v>0.92</v>
      </c>
      <c r="JL2" s="33">
        <v>43831</v>
      </c>
      <c r="JM2" s="21">
        <v>6.7</v>
      </c>
      <c r="JN2" s="34">
        <v>13.3</v>
      </c>
      <c r="JO2" s="36">
        <v>2.7</v>
      </c>
      <c r="JP2" s="21">
        <v>95</v>
      </c>
      <c r="JQ2" s="21">
        <v>0</v>
      </c>
      <c r="JU2" s="37">
        <v>43831</v>
      </c>
      <c r="JV2" s="19">
        <v>0.66</v>
      </c>
      <c r="JZ2" s="33">
        <v>44197</v>
      </c>
      <c r="KA2" s="21">
        <v>6.3</v>
      </c>
      <c r="KB2" s="34">
        <v>11.4</v>
      </c>
      <c r="KC2" s="36">
        <v>0.4</v>
      </c>
      <c r="KD2" s="21">
        <v>73</v>
      </c>
      <c r="KE2" s="21">
        <v>0</v>
      </c>
      <c r="KI2" s="37">
        <v>44197</v>
      </c>
      <c r="KJ2" s="19">
        <v>0.85</v>
      </c>
      <c r="KN2" s="38">
        <v>44562</v>
      </c>
      <c r="KO2" s="21">
        <v>7.9</v>
      </c>
      <c r="KP2" s="34">
        <v>10.6</v>
      </c>
      <c r="KQ2" s="36">
        <v>3.8</v>
      </c>
      <c r="KR2" s="21">
        <v>99</v>
      </c>
      <c r="KS2" s="21">
        <v>0.3</v>
      </c>
      <c r="KW2" s="37">
        <v>44562</v>
      </c>
      <c r="KX2">
        <v>0.36</v>
      </c>
      <c r="LC2" s="62">
        <v>44927</v>
      </c>
      <c r="LD2" s="21">
        <v>12</v>
      </c>
      <c r="LE2" s="34">
        <v>19.899999999999999</v>
      </c>
      <c r="LF2" s="36">
        <v>7</v>
      </c>
      <c r="LG2" s="21">
        <v>89</v>
      </c>
      <c r="LH2" s="21">
        <v>0</v>
      </c>
      <c r="LL2" s="37">
        <v>44927</v>
      </c>
      <c r="LM2" s="39">
        <v>0.74</v>
      </c>
      <c r="LR2" s="62">
        <v>45292</v>
      </c>
      <c r="LS2" s="21">
        <v>8.9</v>
      </c>
      <c r="LT2" s="34">
        <v>14.8</v>
      </c>
      <c r="LU2" s="36">
        <v>2.4</v>
      </c>
      <c r="LV2" s="21">
        <v>84</v>
      </c>
      <c r="LW2" s="21">
        <v>0</v>
      </c>
      <c r="MA2" s="37">
        <v>45292</v>
      </c>
      <c r="MB2" s="39"/>
      <c r="MF2" s="38">
        <v>45658</v>
      </c>
      <c r="MG2" s="21">
        <v>7.7</v>
      </c>
      <c r="MH2" s="34">
        <v>15.5</v>
      </c>
      <c r="MI2" s="36">
        <v>3.6</v>
      </c>
      <c r="MJ2" s="21">
        <v>92</v>
      </c>
      <c r="MK2" s="21">
        <v>0</v>
      </c>
      <c r="MO2" s="37">
        <v>45658</v>
      </c>
      <c r="MP2" s="39"/>
      <c r="MT2" s="38">
        <v>46023</v>
      </c>
      <c r="MU2" s="21">
        <v>10.4</v>
      </c>
      <c r="MV2" s="34">
        <v>13.1</v>
      </c>
      <c r="MW2" s="36">
        <v>9</v>
      </c>
      <c r="MX2" s="21">
        <v>67</v>
      </c>
      <c r="MY2" s="21">
        <v>0</v>
      </c>
      <c r="NC2" s="37">
        <v>46023</v>
      </c>
      <c r="ND2" s="39"/>
    </row>
    <row r="3" spans="1:370" x14ac:dyDescent="0.25">
      <c r="A3" s="22">
        <v>36527</v>
      </c>
      <c r="B3" s="23">
        <v>7.8</v>
      </c>
      <c r="C3" s="23">
        <v>17.8</v>
      </c>
      <c r="D3" s="23">
        <v>2.2999999999999998</v>
      </c>
      <c r="E3" s="23">
        <v>80</v>
      </c>
      <c r="F3" s="24"/>
      <c r="G3" s="23">
        <v>40</v>
      </c>
      <c r="H3" s="25">
        <v>0</v>
      </c>
      <c r="L3" s="22">
        <v>36893</v>
      </c>
      <c r="M3" s="23">
        <v>13.2</v>
      </c>
      <c r="N3" s="23">
        <v>19</v>
      </c>
      <c r="O3" s="23">
        <v>6.9</v>
      </c>
      <c r="P3" s="23">
        <v>70</v>
      </c>
      <c r="Q3" s="24"/>
      <c r="R3" s="23">
        <v>41</v>
      </c>
      <c r="S3" s="25">
        <v>0.6</v>
      </c>
      <c r="W3" s="22">
        <v>37258</v>
      </c>
      <c r="X3" s="23">
        <v>7.2</v>
      </c>
      <c r="Y3" s="23">
        <v>10.7</v>
      </c>
      <c r="Z3" s="23">
        <v>5.0999999999999996</v>
      </c>
      <c r="AA3" s="23">
        <v>98</v>
      </c>
      <c r="AB3" s="24"/>
      <c r="AC3" s="23">
        <v>76</v>
      </c>
      <c r="AD3" s="25">
        <v>0.6</v>
      </c>
      <c r="AH3" s="22">
        <v>37623</v>
      </c>
      <c r="AI3" s="23">
        <v>11.7</v>
      </c>
      <c r="AJ3" s="23">
        <v>22.4</v>
      </c>
      <c r="AK3" s="23">
        <v>5.0999999999999996</v>
      </c>
      <c r="AL3" s="23">
        <v>92</v>
      </c>
      <c r="AM3" s="24"/>
      <c r="AN3" s="23">
        <v>52</v>
      </c>
      <c r="AO3" s="25">
        <v>0</v>
      </c>
      <c r="AS3" s="22">
        <v>37988</v>
      </c>
      <c r="AT3" s="23">
        <v>9.1999999999999993</v>
      </c>
      <c r="AU3" s="23">
        <v>11.6</v>
      </c>
      <c r="AV3" s="23">
        <v>7.5</v>
      </c>
      <c r="AW3" s="23">
        <v>63</v>
      </c>
      <c r="AX3" s="24"/>
      <c r="AY3" s="23">
        <v>48</v>
      </c>
      <c r="AZ3" s="25">
        <v>0.4</v>
      </c>
      <c r="BD3" s="22">
        <v>38354</v>
      </c>
      <c r="BE3" s="23">
        <v>9.6999999999999993</v>
      </c>
      <c r="BF3" s="23">
        <v>17.7</v>
      </c>
      <c r="BG3" s="23">
        <v>1.5</v>
      </c>
      <c r="BH3" s="23">
        <v>79</v>
      </c>
      <c r="BI3" s="24"/>
      <c r="BJ3" s="23">
        <v>58</v>
      </c>
      <c r="BK3" s="25">
        <v>0</v>
      </c>
      <c r="BN3"/>
      <c r="BO3" s="19"/>
      <c r="BS3" s="22">
        <v>38719</v>
      </c>
      <c r="BT3" s="23">
        <v>7.1</v>
      </c>
      <c r="BU3" s="23">
        <v>12.4</v>
      </c>
      <c r="BV3" s="23">
        <v>0.8</v>
      </c>
      <c r="BW3" s="23">
        <v>67</v>
      </c>
      <c r="BX3" s="24"/>
      <c r="BY3" s="23">
        <v>43</v>
      </c>
      <c r="BZ3" s="25">
        <v>0</v>
      </c>
      <c r="CC3"/>
      <c r="CD3" s="19"/>
      <c r="CH3" s="22">
        <v>39084</v>
      </c>
      <c r="CI3" s="23">
        <v>10.1</v>
      </c>
      <c r="CJ3" s="23">
        <v>14.6</v>
      </c>
      <c r="CK3" s="23">
        <v>3</v>
      </c>
      <c r="CL3" s="23">
        <v>65</v>
      </c>
      <c r="CM3" s="24"/>
      <c r="CN3" s="23">
        <v>41</v>
      </c>
      <c r="CO3" s="25">
        <v>0</v>
      </c>
      <c r="CR3" t="s">
        <v>28</v>
      </c>
      <c r="CS3">
        <v>0.93</v>
      </c>
      <c r="CW3" s="22">
        <v>39449</v>
      </c>
      <c r="CX3" s="23">
        <v>6</v>
      </c>
      <c r="CY3" s="23">
        <v>11.3</v>
      </c>
      <c r="CZ3" s="23">
        <v>0.3</v>
      </c>
      <c r="DA3" s="23">
        <v>85</v>
      </c>
      <c r="DB3" s="24"/>
      <c r="DC3" s="23">
        <v>65</v>
      </c>
      <c r="DD3" s="25">
        <v>0.4</v>
      </c>
      <c r="DG3" t="s">
        <v>29</v>
      </c>
      <c r="DH3">
        <v>0.54</v>
      </c>
      <c r="DL3" s="22">
        <v>39815</v>
      </c>
      <c r="DM3" s="23">
        <v>8.8000000000000007</v>
      </c>
      <c r="DN3" s="23">
        <v>11.1</v>
      </c>
      <c r="DO3" s="23">
        <v>5.7</v>
      </c>
      <c r="DP3" s="23">
        <v>80</v>
      </c>
      <c r="DQ3" s="24"/>
      <c r="DR3" s="23">
        <v>70</v>
      </c>
      <c r="DS3" s="25">
        <v>0</v>
      </c>
      <c r="DV3" t="s">
        <v>30</v>
      </c>
      <c r="DW3">
        <v>0.39</v>
      </c>
      <c r="EA3" s="22">
        <v>40180</v>
      </c>
      <c r="EB3" s="23">
        <v>5.7</v>
      </c>
      <c r="EC3" s="23">
        <v>10.5</v>
      </c>
      <c r="ED3" s="23">
        <v>0.3</v>
      </c>
      <c r="EE3" s="23">
        <v>78</v>
      </c>
      <c r="EF3" s="23">
        <v>95</v>
      </c>
      <c r="EG3" s="23">
        <v>47</v>
      </c>
      <c r="EH3" s="25">
        <v>0</v>
      </c>
      <c r="EK3" t="s">
        <v>31</v>
      </c>
      <c r="EL3">
        <v>0.66</v>
      </c>
      <c r="EP3" s="22">
        <v>40545</v>
      </c>
      <c r="EQ3" s="23">
        <v>7.4</v>
      </c>
      <c r="ER3" s="23">
        <v>13.6</v>
      </c>
      <c r="ES3" s="23">
        <v>1</v>
      </c>
      <c r="ET3" s="23">
        <v>85</v>
      </c>
      <c r="EU3" s="23">
        <v>98</v>
      </c>
      <c r="EV3" s="23">
        <v>67</v>
      </c>
      <c r="EW3" s="25">
        <v>0</v>
      </c>
      <c r="EZ3" t="s">
        <v>32</v>
      </c>
      <c r="FA3">
        <v>0.86</v>
      </c>
      <c r="FE3" s="22">
        <v>40910</v>
      </c>
      <c r="FF3" s="23">
        <v>9.4</v>
      </c>
      <c r="FG3" s="23">
        <v>14</v>
      </c>
      <c r="FH3" s="23">
        <v>4.2</v>
      </c>
      <c r="FI3" s="23">
        <v>81</v>
      </c>
      <c r="FJ3" s="23">
        <v>97</v>
      </c>
      <c r="FK3" s="23">
        <v>53</v>
      </c>
      <c r="FL3" s="25">
        <v>1.2</v>
      </c>
      <c r="FO3" t="s">
        <v>33</v>
      </c>
      <c r="FP3">
        <v>0.38</v>
      </c>
      <c r="FT3" s="22">
        <v>41276</v>
      </c>
      <c r="FU3" s="23">
        <v>10.1</v>
      </c>
      <c r="FV3" s="23">
        <v>12.3</v>
      </c>
      <c r="FW3" s="23">
        <v>6.2</v>
      </c>
      <c r="FX3" s="23">
        <v>54</v>
      </c>
      <c r="FY3" s="23">
        <v>84</v>
      </c>
      <c r="FZ3" s="23">
        <v>43</v>
      </c>
      <c r="GA3" s="25">
        <v>0</v>
      </c>
      <c r="GD3" t="s">
        <v>34</v>
      </c>
      <c r="GE3">
        <v>1.24</v>
      </c>
      <c r="GI3" s="22">
        <v>41641</v>
      </c>
      <c r="GJ3" s="28">
        <v>11.8</v>
      </c>
      <c r="GK3" s="28">
        <v>15.1</v>
      </c>
      <c r="GL3" s="28">
        <v>6.7</v>
      </c>
      <c r="GM3" s="29">
        <v>74</v>
      </c>
      <c r="GP3" s="28">
        <v>0</v>
      </c>
      <c r="GS3" t="s">
        <v>35</v>
      </c>
      <c r="GT3">
        <v>0.83</v>
      </c>
      <c r="GX3" s="32">
        <v>42006</v>
      </c>
      <c r="GY3" s="21">
        <v>5.2</v>
      </c>
      <c r="GZ3" s="21">
        <v>15</v>
      </c>
      <c r="HA3" s="21">
        <v>-0.9</v>
      </c>
      <c r="HB3" s="21">
        <v>78</v>
      </c>
      <c r="HC3" s="21">
        <v>0</v>
      </c>
      <c r="HF3" t="s">
        <v>36</v>
      </c>
      <c r="HG3">
        <v>0.9</v>
      </c>
      <c r="HK3" s="33">
        <v>42371</v>
      </c>
      <c r="HL3" s="21">
        <v>10.3</v>
      </c>
      <c r="HM3" s="21">
        <v>14.9</v>
      </c>
      <c r="HN3" s="21">
        <v>4.0999999999999996</v>
      </c>
      <c r="HO3" s="21">
        <v>80</v>
      </c>
      <c r="HP3" s="21">
        <v>0</v>
      </c>
      <c r="HS3" t="s">
        <v>37</v>
      </c>
      <c r="HT3">
        <v>0.5</v>
      </c>
      <c r="HX3" s="33">
        <v>42737</v>
      </c>
      <c r="HY3" s="21">
        <v>4.9000000000000004</v>
      </c>
      <c r="HZ3" s="21" t="s">
        <v>38</v>
      </c>
      <c r="IA3" s="21">
        <v>-0.5</v>
      </c>
      <c r="IB3" s="21">
        <v>89</v>
      </c>
      <c r="IC3" s="21">
        <v>0</v>
      </c>
      <c r="IF3" t="s">
        <v>39</v>
      </c>
      <c r="IG3">
        <v>0.74</v>
      </c>
      <c r="IK3" s="33">
        <v>43102</v>
      </c>
      <c r="IL3" s="21">
        <v>7.9</v>
      </c>
      <c r="IM3" s="34">
        <v>14</v>
      </c>
      <c r="IN3" s="35">
        <v>1.7</v>
      </c>
      <c r="IO3" s="21">
        <v>82</v>
      </c>
      <c r="IP3" s="21">
        <v>0</v>
      </c>
      <c r="IS3" t="s">
        <v>40</v>
      </c>
      <c r="IT3" s="19">
        <v>0.6</v>
      </c>
      <c r="IX3" s="33">
        <v>43467</v>
      </c>
      <c r="IY3" s="21">
        <v>8.8000000000000007</v>
      </c>
      <c r="IZ3" s="34">
        <v>16.899999999999999</v>
      </c>
      <c r="JA3" s="36">
        <v>0.5</v>
      </c>
      <c r="JB3" s="21">
        <v>61</v>
      </c>
      <c r="JC3" s="21">
        <v>0</v>
      </c>
      <c r="JG3" s="19" t="s">
        <v>41</v>
      </c>
      <c r="JH3" s="19">
        <v>1.29</v>
      </c>
      <c r="JL3" s="33">
        <v>43832</v>
      </c>
      <c r="JM3" s="21">
        <v>6.9</v>
      </c>
      <c r="JN3" s="34">
        <v>14.2</v>
      </c>
      <c r="JO3" s="36">
        <v>2.5</v>
      </c>
      <c r="JP3" s="21">
        <v>92</v>
      </c>
      <c r="JQ3" s="21">
        <v>0</v>
      </c>
      <c r="JU3" s="37">
        <v>43832</v>
      </c>
      <c r="JV3" s="19">
        <v>0.9</v>
      </c>
      <c r="JZ3" s="33">
        <v>44198</v>
      </c>
      <c r="KA3" s="21">
        <v>3.8</v>
      </c>
      <c r="KB3" s="34">
        <v>7.2</v>
      </c>
      <c r="KC3" s="36">
        <v>0.5</v>
      </c>
      <c r="KD3" s="21">
        <v>77</v>
      </c>
      <c r="KE3" s="21">
        <v>0</v>
      </c>
      <c r="KI3" s="37">
        <v>44198</v>
      </c>
      <c r="KJ3" s="19">
        <v>0.28000000000000003</v>
      </c>
      <c r="KN3" s="38">
        <v>44563</v>
      </c>
      <c r="KO3" s="21">
        <v>9.1999999999999993</v>
      </c>
      <c r="KP3" s="34">
        <v>10.9</v>
      </c>
      <c r="KQ3" s="36">
        <v>7.3</v>
      </c>
      <c r="KR3" s="21">
        <v>96</v>
      </c>
      <c r="KS3" s="21">
        <v>0</v>
      </c>
      <c r="KW3" s="37">
        <v>44563</v>
      </c>
      <c r="KX3">
        <v>0.3</v>
      </c>
      <c r="LC3" s="62">
        <v>44928</v>
      </c>
      <c r="LD3" s="21">
        <v>10.6</v>
      </c>
      <c r="LE3" s="34">
        <v>15.6</v>
      </c>
      <c r="LF3" s="36">
        <v>5.6</v>
      </c>
      <c r="LG3" s="21">
        <v>95</v>
      </c>
      <c r="LH3" s="21">
        <v>0</v>
      </c>
      <c r="LL3" s="37">
        <v>44928</v>
      </c>
      <c r="LM3" s="39">
        <v>0.59</v>
      </c>
      <c r="LR3" s="62">
        <v>45293</v>
      </c>
      <c r="LS3" s="21">
        <v>8.3000000000000007</v>
      </c>
      <c r="LT3" s="34">
        <v>15.2</v>
      </c>
      <c r="LU3" s="36">
        <v>0.9</v>
      </c>
      <c r="LV3" s="21">
        <v>76</v>
      </c>
      <c r="LW3" s="21">
        <v>0</v>
      </c>
      <c r="MA3" s="37">
        <v>45293</v>
      </c>
      <c r="MB3" s="39"/>
      <c r="MF3" s="38">
        <v>45659</v>
      </c>
      <c r="MG3" s="21">
        <v>7.5</v>
      </c>
      <c r="MH3" s="34">
        <v>13</v>
      </c>
      <c r="MI3" s="36">
        <v>1.9</v>
      </c>
      <c r="MJ3" s="21">
        <v>86</v>
      </c>
      <c r="MK3" s="21">
        <v>0</v>
      </c>
      <c r="MO3" s="37">
        <v>45659</v>
      </c>
      <c r="MP3" s="39"/>
      <c r="MT3" s="38">
        <v>46024</v>
      </c>
      <c r="MU3" s="21">
        <v>10.1</v>
      </c>
      <c r="MV3" s="34">
        <v>13.7</v>
      </c>
      <c r="MW3" s="36">
        <v>6.8</v>
      </c>
      <c r="MX3" s="21">
        <v>57</v>
      </c>
      <c r="MY3" s="21">
        <v>0</v>
      </c>
      <c r="NC3" s="37">
        <v>46024</v>
      </c>
      <c r="ND3" s="39"/>
    </row>
    <row r="4" spans="1:370" x14ac:dyDescent="0.25">
      <c r="A4" s="22">
        <v>36528</v>
      </c>
      <c r="B4" s="23">
        <v>6.2</v>
      </c>
      <c r="C4" s="23">
        <v>14.3</v>
      </c>
      <c r="D4" s="23">
        <v>-0.1</v>
      </c>
      <c r="E4" s="23">
        <v>90</v>
      </c>
      <c r="F4" s="24"/>
      <c r="G4" s="23">
        <v>59</v>
      </c>
      <c r="H4" s="25">
        <v>0.2</v>
      </c>
      <c r="L4" s="22">
        <v>36894</v>
      </c>
      <c r="M4" s="23">
        <v>10.3</v>
      </c>
      <c r="N4" s="23">
        <v>15.1</v>
      </c>
      <c r="O4" s="23">
        <v>5.3</v>
      </c>
      <c r="P4" s="23">
        <v>76</v>
      </c>
      <c r="Q4" s="24"/>
      <c r="R4" s="23">
        <v>58</v>
      </c>
      <c r="S4" s="25">
        <v>0</v>
      </c>
      <c r="W4" s="22">
        <v>37259</v>
      </c>
      <c r="X4" s="23">
        <v>10.7</v>
      </c>
      <c r="Y4" s="23">
        <v>11.8</v>
      </c>
      <c r="Z4" s="23">
        <v>9.6999999999999993</v>
      </c>
      <c r="AA4" s="23">
        <v>98</v>
      </c>
      <c r="AB4" s="24"/>
      <c r="AC4" s="23">
        <v>87</v>
      </c>
      <c r="AD4" s="25">
        <v>0.4</v>
      </c>
      <c r="AH4" s="22">
        <v>37624</v>
      </c>
      <c r="AI4" s="23">
        <v>12.8</v>
      </c>
      <c r="AJ4" s="23">
        <v>21.4</v>
      </c>
      <c r="AK4" s="23">
        <v>6.7</v>
      </c>
      <c r="AL4" s="23">
        <v>89</v>
      </c>
      <c r="AM4" s="24"/>
      <c r="AN4" s="23">
        <v>53</v>
      </c>
      <c r="AO4" s="25">
        <v>0</v>
      </c>
      <c r="AS4" s="22">
        <v>37989</v>
      </c>
      <c r="AT4" s="23">
        <v>7.2</v>
      </c>
      <c r="AU4" s="23">
        <v>15.2</v>
      </c>
      <c r="AV4" s="23">
        <v>-1.1000000000000001</v>
      </c>
      <c r="AW4" s="23">
        <v>72</v>
      </c>
      <c r="AX4" s="24"/>
      <c r="AY4" s="23">
        <v>39</v>
      </c>
      <c r="AZ4" s="25">
        <v>0</v>
      </c>
      <c r="BD4" s="22">
        <v>38355</v>
      </c>
      <c r="BE4" s="23">
        <v>9.9</v>
      </c>
      <c r="BF4" s="23">
        <v>15.1</v>
      </c>
      <c r="BG4" s="23">
        <v>0.1</v>
      </c>
      <c r="BH4" s="23">
        <v>61</v>
      </c>
      <c r="BI4" s="24"/>
      <c r="BJ4" s="23">
        <v>34</v>
      </c>
      <c r="BK4" s="25">
        <v>0</v>
      </c>
      <c r="BN4"/>
      <c r="BO4" s="19"/>
      <c r="BS4" s="22">
        <v>38720</v>
      </c>
      <c r="BT4" s="23">
        <v>9</v>
      </c>
      <c r="BU4" s="23">
        <v>11.5</v>
      </c>
      <c r="BV4" s="23">
        <v>7.6</v>
      </c>
      <c r="BW4" s="23">
        <v>43</v>
      </c>
      <c r="BX4" s="24"/>
      <c r="BY4" s="23">
        <v>32</v>
      </c>
      <c r="BZ4" s="25">
        <v>0</v>
      </c>
      <c r="CC4"/>
      <c r="CD4" s="19"/>
      <c r="CH4" s="22">
        <v>39085</v>
      </c>
      <c r="CI4" s="23">
        <v>6.8</v>
      </c>
      <c r="CJ4" s="23">
        <v>15</v>
      </c>
      <c r="CK4" s="23">
        <v>2.2000000000000002</v>
      </c>
      <c r="CL4" s="23">
        <v>81</v>
      </c>
      <c r="CM4" s="24"/>
      <c r="CN4" s="23">
        <v>50</v>
      </c>
      <c r="CO4" s="25">
        <v>0.2</v>
      </c>
      <c r="CR4" t="s">
        <v>42</v>
      </c>
      <c r="CS4">
        <v>0.81</v>
      </c>
      <c r="CW4" s="22">
        <v>39450</v>
      </c>
      <c r="CX4" s="23">
        <v>8.5</v>
      </c>
      <c r="CY4" s="23">
        <v>13.3</v>
      </c>
      <c r="CZ4" s="23">
        <v>0.6</v>
      </c>
      <c r="DA4" s="23">
        <v>89</v>
      </c>
      <c r="DB4" s="24"/>
      <c r="DC4" s="23">
        <v>73</v>
      </c>
      <c r="DD4" s="25">
        <v>12.2</v>
      </c>
      <c r="DG4" t="s">
        <v>43</v>
      </c>
      <c r="DH4">
        <v>0.45</v>
      </c>
      <c r="DL4" s="22">
        <v>39816</v>
      </c>
      <c r="DM4" s="23">
        <v>7.1</v>
      </c>
      <c r="DN4" s="23">
        <v>10.3</v>
      </c>
      <c r="DO4" s="23">
        <v>4.9000000000000004</v>
      </c>
      <c r="DP4" s="23">
        <v>83</v>
      </c>
      <c r="DQ4" s="24"/>
      <c r="DR4" s="23">
        <v>69</v>
      </c>
      <c r="DS4" s="25">
        <v>0</v>
      </c>
      <c r="DV4" t="s">
        <v>44</v>
      </c>
      <c r="DW4">
        <v>0.55000000000000004</v>
      </c>
      <c r="EA4" s="22">
        <v>40181</v>
      </c>
      <c r="EB4" s="23">
        <v>7.4</v>
      </c>
      <c r="EC4" s="23">
        <v>10.199999999999999</v>
      </c>
      <c r="ED4" s="23">
        <v>5</v>
      </c>
      <c r="EE4" s="23">
        <v>79</v>
      </c>
      <c r="EF4" s="23">
        <v>89</v>
      </c>
      <c r="EG4" s="23">
        <v>61</v>
      </c>
      <c r="EH4" s="25">
        <v>0</v>
      </c>
      <c r="EK4" t="s">
        <v>45</v>
      </c>
      <c r="EL4">
        <v>0.37</v>
      </c>
      <c r="EP4" s="22">
        <v>40546</v>
      </c>
      <c r="EQ4" s="23">
        <v>5.9</v>
      </c>
      <c r="ER4" s="23">
        <v>9.5</v>
      </c>
      <c r="ES4" s="23">
        <v>1.9</v>
      </c>
      <c r="ET4" s="23">
        <v>70</v>
      </c>
      <c r="EU4" s="23">
        <v>84</v>
      </c>
      <c r="EV4" s="23">
        <v>54</v>
      </c>
      <c r="EW4" s="25">
        <v>0</v>
      </c>
      <c r="EZ4" t="s">
        <v>46</v>
      </c>
      <c r="FA4">
        <v>0.78</v>
      </c>
      <c r="FE4" s="22">
        <v>40911</v>
      </c>
      <c r="FF4" s="23">
        <v>7.5</v>
      </c>
      <c r="FG4" s="23">
        <v>13.8</v>
      </c>
      <c r="FH4" s="23">
        <v>3</v>
      </c>
      <c r="FI4" s="23">
        <v>83</v>
      </c>
      <c r="FJ4" s="23">
        <v>97</v>
      </c>
      <c r="FK4" s="23">
        <v>51</v>
      </c>
      <c r="FL4" s="25">
        <v>0</v>
      </c>
      <c r="FO4" t="s">
        <v>47</v>
      </c>
      <c r="FP4">
        <v>0.66</v>
      </c>
      <c r="FT4" s="22">
        <v>41277</v>
      </c>
      <c r="FU4" s="23">
        <v>9.4</v>
      </c>
      <c r="FV4" s="23">
        <v>14.6</v>
      </c>
      <c r="FW4" s="23">
        <v>1.4</v>
      </c>
      <c r="FX4" s="23">
        <v>51</v>
      </c>
      <c r="FY4" s="23">
        <v>90</v>
      </c>
      <c r="FZ4" s="23">
        <v>30</v>
      </c>
      <c r="GA4" s="25">
        <v>0</v>
      </c>
      <c r="GD4" t="s">
        <v>48</v>
      </c>
      <c r="GE4">
        <v>1.19</v>
      </c>
      <c r="GI4" s="22">
        <v>41642</v>
      </c>
      <c r="GJ4" s="28">
        <v>9.4</v>
      </c>
      <c r="GK4" s="28">
        <v>15.3</v>
      </c>
      <c r="GL4" s="28">
        <v>6.5</v>
      </c>
      <c r="GM4" s="29">
        <v>91</v>
      </c>
      <c r="GP4" s="28">
        <v>0</v>
      </c>
      <c r="GS4" t="s">
        <v>49</v>
      </c>
      <c r="GT4">
        <v>0.74</v>
      </c>
      <c r="GX4" s="32">
        <v>42007</v>
      </c>
      <c r="GY4" s="21">
        <v>7.5</v>
      </c>
      <c r="GZ4" s="21">
        <v>16.3</v>
      </c>
      <c r="HA4" s="21">
        <v>1</v>
      </c>
      <c r="HB4" s="21">
        <v>74</v>
      </c>
      <c r="HC4" s="21">
        <v>0</v>
      </c>
      <c r="HF4" t="s">
        <v>50</v>
      </c>
      <c r="HG4">
        <v>1.02</v>
      </c>
      <c r="HK4" s="33">
        <v>42372</v>
      </c>
      <c r="HL4" s="21">
        <v>8.1</v>
      </c>
      <c r="HM4" s="21">
        <v>12.5</v>
      </c>
      <c r="HN4" s="21">
        <v>4.7</v>
      </c>
      <c r="HO4" s="21">
        <v>80</v>
      </c>
      <c r="HP4" s="21">
        <v>0</v>
      </c>
      <c r="HS4" t="s">
        <v>51</v>
      </c>
      <c r="HT4">
        <v>0.5</v>
      </c>
      <c r="HX4" s="33">
        <v>42738</v>
      </c>
      <c r="HY4" s="21">
        <v>5</v>
      </c>
      <c r="HZ4" s="21">
        <v>13.7</v>
      </c>
      <c r="IA4" s="21">
        <v>0.1</v>
      </c>
      <c r="IB4" s="21">
        <v>83</v>
      </c>
      <c r="IC4" s="21">
        <v>0.1</v>
      </c>
      <c r="IF4" t="s">
        <v>52</v>
      </c>
      <c r="IG4">
        <v>0.83</v>
      </c>
      <c r="IK4" s="33">
        <v>43103</v>
      </c>
      <c r="IL4" s="21">
        <v>10.1</v>
      </c>
      <c r="IM4" s="34">
        <v>20.399999999999999</v>
      </c>
      <c r="IN4" s="35">
        <v>4.5</v>
      </c>
      <c r="IO4" s="21">
        <v>84</v>
      </c>
      <c r="IP4" s="21">
        <v>0</v>
      </c>
      <c r="IS4" t="s">
        <v>53</v>
      </c>
      <c r="IT4" s="19">
        <v>1</v>
      </c>
      <c r="IX4" s="33">
        <v>43468</v>
      </c>
      <c r="IY4" s="21">
        <v>9.5</v>
      </c>
      <c r="IZ4" s="34">
        <v>14.6</v>
      </c>
      <c r="JA4" s="36">
        <v>1.9</v>
      </c>
      <c r="JB4" s="21">
        <v>38</v>
      </c>
      <c r="JC4" s="21">
        <v>0</v>
      </c>
      <c r="JG4" s="19" t="s">
        <v>54</v>
      </c>
      <c r="JH4" s="19">
        <v>1.27</v>
      </c>
      <c r="JL4" s="33">
        <v>43833</v>
      </c>
      <c r="JM4" s="21">
        <v>6.3</v>
      </c>
      <c r="JN4" s="34">
        <v>13</v>
      </c>
      <c r="JO4" s="36">
        <v>1.5</v>
      </c>
      <c r="JP4" s="21">
        <v>95</v>
      </c>
      <c r="JQ4" s="21">
        <v>0.1</v>
      </c>
      <c r="JU4" s="37">
        <v>43833</v>
      </c>
      <c r="JV4" s="19">
        <v>0.62</v>
      </c>
      <c r="JZ4" s="33">
        <v>44199</v>
      </c>
      <c r="KA4" s="21">
        <v>3.8</v>
      </c>
      <c r="KB4" s="34">
        <v>9.3000000000000007</v>
      </c>
      <c r="KC4" s="36">
        <v>-2.8</v>
      </c>
      <c r="KD4" s="21">
        <v>62</v>
      </c>
      <c r="KE4" s="21">
        <v>0</v>
      </c>
      <c r="KI4" s="37">
        <v>44199</v>
      </c>
      <c r="KJ4" s="19">
        <v>0.8</v>
      </c>
      <c r="KN4" s="38">
        <v>44564</v>
      </c>
      <c r="KO4" s="21">
        <v>8.6999999999999993</v>
      </c>
      <c r="KP4" s="34">
        <v>16.3</v>
      </c>
      <c r="KQ4" s="36">
        <v>4</v>
      </c>
      <c r="KR4" s="21">
        <v>92</v>
      </c>
      <c r="KS4" s="21">
        <v>0</v>
      </c>
      <c r="KW4" s="37">
        <v>44564</v>
      </c>
      <c r="KX4">
        <v>0.85</v>
      </c>
      <c r="LC4" s="62">
        <v>44929</v>
      </c>
      <c r="LD4" s="21">
        <v>10.6</v>
      </c>
      <c r="LE4" s="34">
        <v>16.3</v>
      </c>
      <c r="LF4" s="36">
        <v>5.6</v>
      </c>
      <c r="LG4" s="21">
        <v>86</v>
      </c>
      <c r="LH4" s="21">
        <v>0</v>
      </c>
      <c r="LL4" s="37">
        <v>44929</v>
      </c>
      <c r="LM4" s="39">
        <v>0.75</v>
      </c>
      <c r="LR4" s="62">
        <v>45294</v>
      </c>
      <c r="LS4" s="21">
        <v>8.6999999999999993</v>
      </c>
      <c r="LT4" s="34">
        <v>13.4</v>
      </c>
      <c r="LU4" s="36">
        <v>5.4</v>
      </c>
      <c r="LV4" s="21">
        <v>84</v>
      </c>
      <c r="LW4" s="21">
        <v>0</v>
      </c>
      <c r="MA4" s="37">
        <v>45294</v>
      </c>
      <c r="MB4" s="39"/>
      <c r="MF4" s="38">
        <v>45660</v>
      </c>
      <c r="MG4" s="21">
        <v>7.9</v>
      </c>
      <c r="MH4" s="34">
        <v>15.7</v>
      </c>
      <c r="MI4" s="36">
        <v>3.7</v>
      </c>
      <c r="MJ4" s="21">
        <v>89</v>
      </c>
      <c r="MK4" s="21">
        <v>0</v>
      </c>
      <c r="MO4" s="37">
        <v>45660</v>
      </c>
      <c r="MP4" s="39"/>
      <c r="MT4" s="38">
        <v>46025</v>
      </c>
      <c r="MU4" s="21">
        <v>10.7</v>
      </c>
      <c r="MV4" s="34">
        <v>11.5</v>
      </c>
      <c r="MW4" s="36">
        <v>9.4</v>
      </c>
      <c r="MX4" s="21">
        <v>70</v>
      </c>
      <c r="MY4" s="21">
        <v>0.6</v>
      </c>
      <c r="NC4" s="37">
        <v>46025</v>
      </c>
      <c r="ND4" s="39"/>
    </row>
    <row r="5" spans="1:370" x14ac:dyDescent="0.25">
      <c r="A5" s="22">
        <v>36529</v>
      </c>
      <c r="B5" s="23">
        <v>4.0999999999999996</v>
      </c>
      <c r="C5" s="23">
        <v>14</v>
      </c>
      <c r="D5" s="23">
        <v>-2.1</v>
      </c>
      <c r="E5" s="23">
        <v>92</v>
      </c>
      <c r="F5" s="24"/>
      <c r="G5" s="23">
        <v>58</v>
      </c>
      <c r="H5" s="25">
        <v>0.2</v>
      </c>
      <c r="L5" s="22">
        <v>36895</v>
      </c>
      <c r="M5" s="23">
        <v>11.6</v>
      </c>
      <c r="N5" s="23">
        <v>16.7</v>
      </c>
      <c r="O5" s="23">
        <v>4.9000000000000004</v>
      </c>
      <c r="P5" s="23">
        <v>75</v>
      </c>
      <c r="Q5" s="24"/>
      <c r="R5" s="23">
        <v>54</v>
      </c>
      <c r="S5" s="25">
        <v>0</v>
      </c>
      <c r="W5" s="22">
        <v>37260</v>
      </c>
      <c r="X5" s="23">
        <v>9</v>
      </c>
      <c r="Y5" s="23">
        <v>10.7</v>
      </c>
      <c r="Z5" s="23">
        <v>6.5</v>
      </c>
      <c r="AA5" s="23">
        <v>89</v>
      </c>
      <c r="AB5" s="24"/>
      <c r="AC5" s="23">
        <v>70</v>
      </c>
      <c r="AD5" s="25">
        <v>0</v>
      </c>
      <c r="AH5" s="22">
        <v>37625</v>
      </c>
      <c r="AI5" s="23">
        <v>8.1</v>
      </c>
      <c r="AJ5" s="23">
        <v>13.3</v>
      </c>
      <c r="AK5" s="23">
        <v>4.5999999999999996</v>
      </c>
      <c r="AL5" s="23">
        <v>90</v>
      </c>
      <c r="AM5" s="24"/>
      <c r="AN5" s="23">
        <v>65</v>
      </c>
      <c r="AO5" s="25">
        <v>0</v>
      </c>
      <c r="AS5" s="22">
        <v>37990</v>
      </c>
      <c r="AT5" s="23">
        <v>5.5</v>
      </c>
      <c r="AU5" s="23">
        <v>15</v>
      </c>
      <c r="AV5" s="23">
        <v>-2</v>
      </c>
      <c r="AW5" s="23">
        <v>75</v>
      </c>
      <c r="AX5" s="24"/>
      <c r="AY5" s="23">
        <v>31</v>
      </c>
      <c r="AZ5" s="25">
        <v>0</v>
      </c>
      <c r="BD5" s="22">
        <v>38356</v>
      </c>
      <c r="BE5" s="23">
        <v>4.7</v>
      </c>
      <c r="BF5" s="23">
        <v>15.3</v>
      </c>
      <c r="BG5" s="23">
        <v>-0.9</v>
      </c>
      <c r="BH5" s="23">
        <v>91</v>
      </c>
      <c r="BI5" s="24"/>
      <c r="BJ5" s="23">
        <v>55</v>
      </c>
      <c r="BK5" s="25">
        <v>0.2</v>
      </c>
      <c r="BN5"/>
      <c r="BO5" s="19"/>
      <c r="BS5" s="22">
        <v>38721</v>
      </c>
      <c r="BT5" s="23">
        <v>6.9</v>
      </c>
      <c r="BU5" s="23">
        <v>11.5</v>
      </c>
      <c r="BV5" s="23">
        <v>-0.8</v>
      </c>
      <c r="BW5" s="23">
        <v>52</v>
      </c>
      <c r="BX5" s="24"/>
      <c r="BY5" s="23">
        <v>33</v>
      </c>
      <c r="BZ5" s="25">
        <v>0</v>
      </c>
      <c r="CC5"/>
      <c r="CD5" s="19"/>
      <c r="CH5" s="22">
        <v>39086</v>
      </c>
      <c r="CI5" s="23">
        <v>6.4</v>
      </c>
      <c r="CJ5" s="23">
        <v>16.399999999999999</v>
      </c>
      <c r="CK5" s="23">
        <v>1.8</v>
      </c>
      <c r="CL5" s="23">
        <v>83</v>
      </c>
      <c r="CM5" s="24"/>
      <c r="CN5" s="23">
        <v>40</v>
      </c>
      <c r="CO5" s="25">
        <v>0</v>
      </c>
      <c r="CR5" t="s">
        <v>55</v>
      </c>
      <c r="CS5">
        <v>0.71</v>
      </c>
      <c r="CW5" s="22">
        <v>39451</v>
      </c>
      <c r="CX5" s="23">
        <v>9.1</v>
      </c>
      <c r="CY5" s="23">
        <v>12.7</v>
      </c>
      <c r="CZ5" s="23">
        <v>4.7</v>
      </c>
      <c r="DA5" s="23">
        <v>85</v>
      </c>
      <c r="DB5" s="24"/>
      <c r="DC5" s="23">
        <v>60</v>
      </c>
      <c r="DD5" s="25">
        <v>21.4</v>
      </c>
      <c r="DG5" t="s">
        <v>56</v>
      </c>
      <c r="DH5">
        <v>0.47</v>
      </c>
      <c r="DL5" s="22">
        <v>39817</v>
      </c>
      <c r="DM5" s="23">
        <v>5.5</v>
      </c>
      <c r="DN5" s="23">
        <v>11</v>
      </c>
      <c r="DO5" s="23">
        <v>0.3</v>
      </c>
      <c r="DP5" s="23">
        <v>75</v>
      </c>
      <c r="DQ5" s="24"/>
      <c r="DR5" s="23">
        <v>48</v>
      </c>
      <c r="DS5" s="25">
        <v>0</v>
      </c>
      <c r="DV5" t="s">
        <v>57</v>
      </c>
      <c r="DW5">
        <v>0.81</v>
      </c>
      <c r="EA5" s="22">
        <v>40182</v>
      </c>
      <c r="EB5" s="23">
        <v>7.1</v>
      </c>
      <c r="EC5" s="23">
        <v>8.6999999999999993</v>
      </c>
      <c r="ED5" s="23">
        <v>4.9000000000000004</v>
      </c>
      <c r="EE5" s="23">
        <v>88</v>
      </c>
      <c r="EF5" s="23">
        <v>97</v>
      </c>
      <c r="EG5" s="23">
        <v>80</v>
      </c>
      <c r="EH5" s="25">
        <v>3</v>
      </c>
      <c r="EK5" t="s">
        <v>58</v>
      </c>
      <c r="EL5">
        <v>0.31</v>
      </c>
      <c r="EP5" s="22">
        <v>40547</v>
      </c>
      <c r="EQ5" s="23">
        <v>4.4000000000000004</v>
      </c>
      <c r="ER5" s="23">
        <v>8.5</v>
      </c>
      <c r="ES5" s="23">
        <v>0.6</v>
      </c>
      <c r="ET5" s="23">
        <v>83</v>
      </c>
      <c r="EU5" s="23">
        <v>96</v>
      </c>
      <c r="EV5" s="23">
        <v>68</v>
      </c>
      <c r="EW5" s="25">
        <v>0</v>
      </c>
      <c r="EZ5" t="s">
        <v>59</v>
      </c>
      <c r="FA5">
        <v>0.41</v>
      </c>
      <c r="FE5" s="22">
        <v>40912</v>
      </c>
      <c r="FF5" s="23">
        <v>7.7</v>
      </c>
      <c r="FG5" s="23">
        <v>15</v>
      </c>
      <c r="FH5" s="23">
        <v>0.9</v>
      </c>
      <c r="FI5" s="23">
        <v>77</v>
      </c>
      <c r="FJ5" s="23">
        <v>97</v>
      </c>
      <c r="FK5" s="23">
        <v>47</v>
      </c>
      <c r="FL5" s="25">
        <v>0.1</v>
      </c>
      <c r="FO5" t="s">
        <v>60</v>
      </c>
      <c r="FP5">
        <v>0.93</v>
      </c>
      <c r="FT5" s="22">
        <v>41278</v>
      </c>
      <c r="FU5" s="23">
        <v>6.9</v>
      </c>
      <c r="FV5" s="23">
        <v>16.8</v>
      </c>
      <c r="FW5" s="23">
        <v>-0.2</v>
      </c>
      <c r="FX5" s="23">
        <v>79</v>
      </c>
      <c r="FY5" s="23">
        <v>94</v>
      </c>
      <c r="FZ5" s="23">
        <v>49</v>
      </c>
      <c r="GA5" s="25">
        <v>0</v>
      </c>
      <c r="GD5" t="s">
        <v>61</v>
      </c>
      <c r="GE5">
        <v>0.69</v>
      </c>
      <c r="GI5" s="22">
        <v>41643</v>
      </c>
      <c r="GJ5" s="28">
        <v>12.1</v>
      </c>
      <c r="GK5" s="28">
        <v>18.2</v>
      </c>
      <c r="GL5" s="28">
        <v>6.1</v>
      </c>
      <c r="GM5" s="29">
        <v>78</v>
      </c>
      <c r="GP5" s="28">
        <v>0.3</v>
      </c>
      <c r="GS5" t="s">
        <v>62</v>
      </c>
      <c r="GT5">
        <v>0.82</v>
      </c>
      <c r="GX5" s="32">
        <v>42008</v>
      </c>
      <c r="GY5" s="21">
        <v>7.8</v>
      </c>
      <c r="GZ5" s="21">
        <v>16.600000000000001</v>
      </c>
      <c r="HA5" s="21">
        <v>2.5</v>
      </c>
      <c r="HB5" s="21">
        <v>80</v>
      </c>
      <c r="HC5" s="21">
        <v>0</v>
      </c>
      <c r="HF5" t="s">
        <v>63</v>
      </c>
      <c r="HG5">
        <v>1.05</v>
      </c>
      <c r="HK5" s="33">
        <v>42373</v>
      </c>
      <c r="HL5" s="21">
        <v>10.1</v>
      </c>
      <c r="HM5" s="21">
        <v>12.4</v>
      </c>
      <c r="HN5" s="21">
        <v>7.1</v>
      </c>
      <c r="HO5" s="21">
        <v>92</v>
      </c>
      <c r="HP5" s="21">
        <v>3.7</v>
      </c>
      <c r="HS5" t="s">
        <v>64</v>
      </c>
      <c r="HT5">
        <v>0.16</v>
      </c>
      <c r="HX5" s="33">
        <v>42739</v>
      </c>
      <c r="HY5" s="21">
        <v>4.7</v>
      </c>
      <c r="HZ5" s="21">
        <v>13.1</v>
      </c>
      <c r="IA5" s="21">
        <v>-1.2</v>
      </c>
      <c r="IB5" s="21">
        <v>83</v>
      </c>
      <c r="IC5" s="21">
        <v>0</v>
      </c>
      <c r="IF5" t="s">
        <v>65</v>
      </c>
      <c r="IG5">
        <v>0.87</v>
      </c>
      <c r="IK5" s="33">
        <v>43104</v>
      </c>
      <c r="IL5" s="21">
        <v>10.7</v>
      </c>
      <c r="IM5" s="34">
        <v>19.899999999999999</v>
      </c>
      <c r="IN5" s="35">
        <v>4.9000000000000004</v>
      </c>
      <c r="IO5" s="21">
        <v>87</v>
      </c>
      <c r="IP5" s="21">
        <v>0</v>
      </c>
      <c r="IS5" t="s">
        <v>66</v>
      </c>
      <c r="IT5" s="19">
        <v>1.07</v>
      </c>
      <c r="IX5" s="33">
        <v>43469</v>
      </c>
      <c r="IY5" s="21">
        <v>9.5</v>
      </c>
      <c r="IZ5" s="34">
        <v>14.6</v>
      </c>
      <c r="JA5" s="36">
        <v>1.9</v>
      </c>
      <c r="JB5" s="21">
        <v>38</v>
      </c>
      <c r="JC5" s="21">
        <v>0</v>
      </c>
      <c r="JG5" s="19" t="s">
        <v>67</v>
      </c>
      <c r="JH5" s="19">
        <v>0.91</v>
      </c>
      <c r="JL5" s="33">
        <v>43834</v>
      </c>
      <c r="JM5" s="21">
        <v>7.5</v>
      </c>
      <c r="JN5" s="34">
        <v>16.3</v>
      </c>
      <c r="JO5" s="36">
        <v>2.5</v>
      </c>
      <c r="JP5" s="21">
        <v>88</v>
      </c>
      <c r="JQ5" s="21">
        <v>0</v>
      </c>
      <c r="JU5" s="37">
        <v>43834</v>
      </c>
      <c r="JV5" s="19">
        <v>0.95</v>
      </c>
      <c r="JZ5" s="33">
        <v>44200</v>
      </c>
      <c r="KA5" s="21">
        <v>1.2</v>
      </c>
      <c r="KB5" s="34">
        <v>9.6999999999999993</v>
      </c>
      <c r="KC5" s="36">
        <v>-4.5999999999999996</v>
      </c>
      <c r="KD5" s="21">
        <v>89</v>
      </c>
      <c r="KE5" s="21">
        <v>0</v>
      </c>
      <c r="KI5" s="37">
        <v>44200</v>
      </c>
      <c r="KJ5" s="19">
        <v>0.69</v>
      </c>
      <c r="KN5" s="38">
        <v>44565</v>
      </c>
      <c r="KO5" s="21">
        <v>7.9</v>
      </c>
      <c r="KP5" s="34">
        <v>14.6</v>
      </c>
      <c r="KQ5" s="36">
        <v>2.7</v>
      </c>
      <c r="KR5" s="21">
        <v>95</v>
      </c>
      <c r="KS5" s="21">
        <v>0.1</v>
      </c>
      <c r="KW5" s="37">
        <v>44565</v>
      </c>
      <c r="KX5">
        <v>0.85</v>
      </c>
      <c r="LC5" s="62">
        <v>44930</v>
      </c>
      <c r="LD5" s="21">
        <v>8.1</v>
      </c>
      <c r="LE5" s="34">
        <v>16.2</v>
      </c>
      <c r="LF5" s="36">
        <v>2.8</v>
      </c>
      <c r="LG5" s="21">
        <v>89</v>
      </c>
      <c r="LH5" s="21">
        <v>0</v>
      </c>
      <c r="LL5" s="37">
        <v>44930</v>
      </c>
      <c r="LM5" s="39" t="s">
        <v>68</v>
      </c>
      <c r="LR5" s="62">
        <v>45295</v>
      </c>
      <c r="LS5" s="21">
        <v>12</v>
      </c>
      <c r="LT5" s="34">
        <v>16.899999999999999</v>
      </c>
      <c r="LU5" s="36">
        <v>7.6</v>
      </c>
      <c r="LV5" s="21">
        <v>84</v>
      </c>
      <c r="LW5" s="21">
        <v>0</v>
      </c>
      <c r="MA5" s="37">
        <v>45295</v>
      </c>
      <c r="MB5" s="39"/>
      <c r="MF5" s="38">
        <v>45661</v>
      </c>
      <c r="MG5" s="21">
        <v>7.8</v>
      </c>
      <c r="MH5" s="34">
        <v>15.2</v>
      </c>
      <c r="MI5" s="36">
        <v>4.2</v>
      </c>
      <c r="MJ5" s="21">
        <v>94</v>
      </c>
      <c r="MK5" s="21">
        <v>0</v>
      </c>
      <c r="MO5" s="37">
        <v>45661</v>
      </c>
      <c r="MP5" s="39"/>
      <c r="MT5" s="38">
        <v>46026</v>
      </c>
      <c r="MU5" s="21">
        <v>8.4</v>
      </c>
      <c r="MV5" s="34">
        <v>9.6</v>
      </c>
      <c r="MW5" s="36">
        <v>7.3</v>
      </c>
      <c r="MX5" s="21">
        <v>77</v>
      </c>
      <c r="MY5" s="21">
        <v>1.1000000000000001</v>
      </c>
      <c r="NC5" s="37">
        <v>46026</v>
      </c>
      <c r="ND5" s="39"/>
    </row>
    <row r="6" spans="1:370" x14ac:dyDescent="0.25">
      <c r="A6" s="22">
        <v>36530</v>
      </c>
      <c r="B6" s="23">
        <v>5.8</v>
      </c>
      <c r="C6" s="23">
        <v>17.899999999999999</v>
      </c>
      <c r="D6" s="23">
        <v>-0.6</v>
      </c>
      <c r="E6" s="23">
        <v>85</v>
      </c>
      <c r="F6" s="24"/>
      <c r="G6" s="23">
        <v>47</v>
      </c>
      <c r="H6" s="25">
        <v>0.2</v>
      </c>
      <c r="L6" s="22">
        <v>36896</v>
      </c>
      <c r="M6" s="23">
        <v>13.9</v>
      </c>
      <c r="N6" s="23">
        <v>17.7</v>
      </c>
      <c r="O6" s="23">
        <v>4.3</v>
      </c>
      <c r="P6" s="23">
        <v>71</v>
      </c>
      <c r="Q6" s="24"/>
      <c r="R6" s="23">
        <v>49</v>
      </c>
      <c r="S6" s="25">
        <v>0</v>
      </c>
      <c r="W6" s="22"/>
      <c r="X6" s="23"/>
      <c r="Y6" s="23"/>
      <c r="Z6" s="23"/>
      <c r="AA6" s="23"/>
      <c r="AB6" s="24"/>
      <c r="AC6" s="23"/>
      <c r="AD6" s="25"/>
      <c r="AH6" s="22">
        <v>37626</v>
      </c>
      <c r="AI6" s="23">
        <v>6.5</v>
      </c>
      <c r="AJ6" s="23">
        <v>8.1</v>
      </c>
      <c r="AK6" s="23">
        <v>4.4000000000000004</v>
      </c>
      <c r="AL6" s="23">
        <v>75</v>
      </c>
      <c r="AM6" s="24"/>
      <c r="AN6" s="23">
        <v>57</v>
      </c>
      <c r="AO6" s="25">
        <v>0</v>
      </c>
      <c r="AS6" s="22">
        <v>37991</v>
      </c>
      <c r="AT6" s="23">
        <v>4.9000000000000004</v>
      </c>
      <c r="AU6" s="23">
        <v>15</v>
      </c>
      <c r="AV6" s="23">
        <v>-1.1000000000000001</v>
      </c>
      <c r="AW6" s="23">
        <v>84</v>
      </c>
      <c r="AX6" s="24"/>
      <c r="AY6" s="23">
        <v>44</v>
      </c>
      <c r="AZ6" s="25">
        <v>0</v>
      </c>
      <c r="BD6" s="22">
        <v>38357</v>
      </c>
      <c r="BE6" s="23">
        <v>4.2</v>
      </c>
      <c r="BF6" s="23">
        <v>15</v>
      </c>
      <c r="BG6" s="23">
        <v>-1.7</v>
      </c>
      <c r="BH6" s="23">
        <v>91</v>
      </c>
      <c r="BI6" s="24"/>
      <c r="BJ6" s="23">
        <v>60</v>
      </c>
      <c r="BK6" s="25">
        <v>0</v>
      </c>
      <c r="BN6"/>
      <c r="BO6" s="19"/>
      <c r="BS6" s="22">
        <v>38722</v>
      </c>
      <c r="BT6" s="23">
        <v>3.3</v>
      </c>
      <c r="BU6" s="23">
        <v>7.2</v>
      </c>
      <c r="BV6" s="23">
        <v>-2.6</v>
      </c>
      <c r="BW6" s="23">
        <v>87</v>
      </c>
      <c r="BX6" s="24"/>
      <c r="BY6" s="23">
        <v>70</v>
      </c>
      <c r="BZ6" s="25">
        <v>5.2</v>
      </c>
      <c r="CC6"/>
      <c r="CD6" s="19"/>
      <c r="CH6" s="22">
        <v>39087</v>
      </c>
      <c r="CI6" s="23">
        <v>7.1</v>
      </c>
      <c r="CJ6" s="23">
        <v>16.5</v>
      </c>
      <c r="CK6" s="23">
        <v>0.9</v>
      </c>
      <c r="CL6" s="23">
        <v>81</v>
      </c>
      <c r="CM6" s="24"/>
      <c r="CN6" s="23">
        <v>46</v>
      </c>
      <c r="CO6" s="25">
        <v>0</v>
      </c>
      <c r="CR6" t="s">
        <v>69</v>
      </c>
      <c r="CS6">
        <v>0.87</v>
      </c>
      <c r="CW6" s="22">
        <v>39452</v>
      </c>
      <c r="CX6" s="23">
        <v>10.3</v>
      </c>
      <c r="CY6" s="23">
        <v>14.5</v>
      </c>
      <c r="CZ6" s="23">
        <v>8.1</v>
      </c>
      <c r="DA6" s="23">
        <v>86</v>
      </c>
      <c r="DB6" s="24"/>
      <c r="DC6" s="23">
        <v>69</v>
      </c>
      <c r="DD6" s="25">
        <v>3.4</v>
      </c>
      <c r="DG6" t="s">
        <v>70</v>
      </c>
      <c r="DH6">
        <v>0.39</v>
      </c>
      <c r="DL6" s="22">
        <v>39818</v>
      </c>
      <c r="DM6" s="23">
        <v>3.6</v>
      </c>
      <c r="DN6" s="23">
        <v>9.9</v>
      </c>
      <c r="DO6" s="23">
        <v>-2.1</v>
      </c>
      <c r="DP6" s="23">
        <v>83</v>
      </c>
      <c r="DQ6" s="24"/>
      <c r="DR6" s="23">
        <v>60</v>
      </c>
      <c r="DS6" s="25">
        <v>0.2</v>
      </c>
      <c r="DV6" t="s">
        <v>71</v>
      </c>
      <c r="DW6">
        <v>0.64</v>
      </c>
      <c r="EA6" s="22">
        <v>40183</v>
      </c>
      <c r="EB6" s="23">
        <v>8.1999999999999993</v>
      </c>
      <c r="EC6" s="23">
        <v>10.4</v>
      </c>
      <c r="ED6" s="23">
        <v>6.6</v>
      </c>
      <c r="EE6" s="23">
        <v>94</v>
      </c>
      <c r="EF6" s="23">
        <v>98</v>
      </c>
      <c r="EG6" s="23">
        <v>85</v>
      </c>
      <c r="EH6" s="25">
        <v>17.100000000000001</v>
      </c>
      <c r="EK6" t="s">
        <v>72</v>
      </c>
      <c r="EL6">
        <v>0.26</v>
      </c>
      <c r="EP6" s="22">
        <v>40548</v>
      </c>
      <c r="EQ6" s="23">
        <v>7.6</v>
      </c>
      <c r="ER6" s="23">
        <v>10.5</v>
      </c>
      <c r="ES6" s="23">
        <v>2.2000000000000002</v>
      </c>
      <c r="ET6" s="23">
        <v>88</v>
      </c>
      <c r="EU6" s="23">
        <v>96</v>
      </c>
      <c r="EV6" s="23">
        <v>75</v>
      </c>
      <c r="EW6" s="25">
        <v>0</v>
      </c>
      <c r="EZ6" t="s">
        <v>73</v>
      </c>
      <c r="FA6">
        <v>0.49</v>
      </c>
      <c r="FE6" s="22">
        <v>40913</v>
      </c>
      <c r="FF6" s="23">
        <v>6.2</v>
      </c>
      <c r="FG6" s="23">
        <v>11.4</v>
      </c>
      <c r="FH6" s="23">
        <v>2</v>
      </c>
      <c r="FI6" s="23">
        <v>89</v>
      </c>
      <c r="FJ6" s="23">
        <v>97</v>
      </c>
      <c r="FK6" s="23">
        <v>70</v>
      </c>
      <c r="FL6" s="25">
        <v>0</v>
      </c>
      <c r="FO6" t="s">
        <v>74</v>
      </c>
      <c r="FP6">
        <v>0.52</v>
      </c>
      <c r="FT6" s="22">
        <v>41279</v>
      </c>
      <c r="FU6" s="23">
        <v>13.7</v>
      </c>
      <c r="FV6" s="23">
        <v>23.1</v>
      </c>
      <c r="FW6" s="23">
        <v>2.8</v>
      </c>
      <c r="FX6" s="23">
        <v>50</v>
      </c>
      <c r="FY6" s="23">
        <v>92</v>
      </c>
      <c r="FZ6" s="23">
        <v>13</v>
      </c>
      <c r="GA6" s="25">
        <v>0</v>
      </c>
      <c r="GD6" t="s">
        <v>75</v>
      </c>
      <c r="GE6">
        <v>1.1499999999999999</v>
      </c>
      <c r="GI6" s="22">
        <v>41644</v>
      </c>
      <c r="GJ6" s="28">
        <v>8.8000000000000007</v>
      </c>
      <c r="GK6" s="28">
        <v>14.8</v>
      </c>
      <c r="GL6" s="28">
        <v>2</v>
      </c>
      <c r="GM6" s="29">
        <v>70</v>
      </c>
      <c r="GP6" s="28">
        <v>0</v>
      </c>
      <c r="GS6" t="s">
        <v>76</v>
      </c>
      <c r="GT6">
        <v>0.96</v>
      </c>
      <c r="GX6" s="32">
        <v>42009</v>
      </c>
      <c r="GY6" s="21">
        <v>6.3</v>
      </c>
      <c r="GZ6" s="21">
        <v>14.3</v>
      </c>
      <c r="HA6" s="21">
        <v>0.4</v>
      </c>
      <c r="HB6" s="21">
        <v>84</v>
      </c>
      <c r="HC6" s="21">
        <v>0</v>
      </c>
      <c r="HF6" t="s">
        <v>77</v>
      </c>
      <c r="HG6">
        <v>0.96</v>
      </c>
      <c r="HK6" s="33">
        <v>42374</v>
      </c>
      <c r="HL6" s="21">
        <v>8.4</v>
      </c>
      <c r="HM6" s="21">
        <v>10.1</v>
      </c>
      <c r="HN6" s="21">
        <v>5.0999999999999996</v>
      </c>
      <c r="HO6" s="21">
        <v>97</v>
      </c>
      <c r="HP6" s="21">
        <v>16.8</v>
      </c>
      <c r="HS6" t="s">
        <v>78</v>
      </c>
      <c r="HT6">
        <v>0.18</v>
      </c>
      <c r="HX6" s="33">
        <v>42740</v>
      </c>
      <c r="HY6" s="21">
        <v>7.9</v>
      </c>
      <c r="HZ6" s="21">
        <v>10.8</v>
      </c>
      <c r="IA6" s="21">
        <v>0.9</v>
      </c>
      <c r="IB6" s="21">
        <v>44</v>
      </c>
      <c r="IC6" s="21">
        <v>0</v>
      </c>
      <c r="IF6" t="s">
        <v>79</v>
      </c>
      <c r="IG6">
        <v>1.19</v>
      </c>
      <c r="IK6" s="33">
        <v>43105</v>
      </c>
      <c r="IL6" s="21">
        <v>9.3000000000000007</v>
      </c>
      <c r="IM6" s="34">
        <v>20.2</v>
      </c>
      <c r="IN6" s="35">
        <v>2.6</v>
      </c>
      <c r="IO6" s="21">
        <v>86</v>
      </c>
      <c r="IP6" s="21">
        <v>0</v>
      </c>
      <c r="IS6" t="s">
        <v>80</v>
      </c>
      <c r="IT6" s="19">
        <v>1.1599999999999999</v>
      </c>
      <c r="IX6" s="33">
        <v>43470</v>
      </c>
      <c r="IY6" s="21">
        <v>10.9</v>
      </c>
      <c r="IZ6" s="34">
        <v>19.399999999999999</v>
      </c>
      <c r="JA6" s="36">
        <v>-0.8</v>
      </c>
      <c r="JB6" s="21">
        <v>47</v>
      </c>
      <c r="JC6" s="21">
        <v>0</v>
      </c>
      <c r="JG6" s="19" t="s">
        <v>81</v>
      </c>
      <c r="JH6" s="19">
        <v>1.5</v>
      </c>
      <c r="JL6" s="33">
        <v>43835</v>
      </c>
      <c r="JM6" s="21">
        <v>7.5</v>
      </c>
      <c r="JN6" s="34">
        <v>16.3</v>
      </c>
      <c r="JO6" s="36">
        <v>2.5</v>
      </c>
      <c r="JP6" s="21">
        <v>88</v>
      </c>
      <c r="JQ6" s="21">
        <v>0</v>
      </c>
      <c r="JU6" s="37">
        <v>43835</v>
      </c>
      <c r="JV6" s="19">
        <v>1.02</v>
      </c>
      <c r="JZ6" s="33">
        <v>44201</v>
      </c>
      <c r="KA6" s="21">
        <v>1.9</v>
      </c>
      <c r="KB6" s="34">
        <v>9</v>
      </c>
      <c r="KC6" s="36">
        <v>-3</v>
      </c>
      <c r="KD6" s="21">
        <v>84</v>
      </c>
      <c r="KE6" s="21">
        <v>0</v>
      </c>
      <c r="KI6" s="37">
        <v>44201</v>
      </c>
      <c r="KJ6" s="19">
        <v>0.77</v>
      </c>
      <c r="KN6" s="38">
        <v>44566</v>
      </c>
      <c r="KO6" s="21">
        <v>10</v>
      </c>
      <c r="KP6" s="34">
        <v>13.3</v>
      </c>
      <c r="KQ6" s="36">
        <v>6.5</v>
      </c>
      <c r="KR6" s="21">
        <v>45</v>
      </c>
      <c r="KS6" s="21">
        <v>0</v>
      </c>
      <c r="KW6" s="37">
        <v>44566</v>
      </c>
      <c r="KX6">
        <v>1.22</v>
      </c>
      <c r="LC6" s="62">
        <v>44931</v>
      </c>
      <c r="LD6" s="21">
        <v>8.5</v>
      </c>
      <c r="LE6" s="34">
        <v>19.2</v>
      </c>
      <c r="LF6" s="36">
        <v>3</v>
      </c>
      <c r="LG6" s="21">
        <v>82</v>
      </c>
      <c r="LH6" s="21">
        <v>0</v>
      </c>
      <c r="LL6" s="37">
        <v>44931</v>
      </c>
      <c r="LM6" s="39">
        <v>1</v>
      </c>
      <c r="LR6" s="62">
        <v>45296</v>
      </c>
      <c r="LS6" s="21">
        <v>10.7</v>
      </c>
      <c r="LT6" s="34">
        <v>13.3</v>
      </c>
      <c r="LU6" s="36">
        <v>8.5</v>
      </c>
      <c r="LV6" s="21">
        <v>81</v>
      </c>
      <c r="LW6" s="21">
        <v>0.7</v>
      </c>
      <c r="MA6" s="37">
        <v>45296</v>
      </c>
      <c r="MB6" s="39"/>
      <c r="MF6" s="38">
        <v>45662</v>
      </c>
      <c r="MG6" s="21">
        <v>10.9</v>
      </c>
      <c r="MH6" s="34">
        <v>19.600000000000001</v>
      </c>
      <c r="MI6" s="36">
        <v>2.7</v>
      </c>
      <c r="MJ6" s="21">
        <v>77</v>
      </c>
      <c r="MK6" s="21">
        <v>0</v>
      </c>
      <c r="MO6" s="37">
        <v>45662</v>
      </c>
      <c r="MP6" s="39"/>
      <c r="MT6" s="38">
        <v>46027</v>
      </c>
      <c r="MU6" s="21">
        <v>6.3</v>
      </c>
      <c r="MV6" s="34">
        <v>7.6</v>
      </c>
      <c r="MW6" s="36">
        <v>5.5</v>
      </c>
      <c r="MX6" s="21">
        <v>66</v>
      </c>
      <c r="MY6" s="21">
        <v>0.4</v>
      </c>
      <c r="NC6" s="37">
        <v>46027</v>
      </c>
      <c r="ND6" s="39"/>
    </row>
    <row r="7" spans="1:370" x14ac:dyDescent="0.25">
      <c r="A7" s="22">
        <v>36531</v>
      </c>
      <c r="B7" s="23">
        <v>6.2</v>
      </c>
      <c r="C7" s="23">
        <v>14.5</v>
      </c>
      <c r="D7" s="23">
        <v>0.3</v>
      </c>
      <c r="E7" s="23">
        <v>87</v>
      </c>
      <c r="F7" s="24"/>
      <c r="G7" s="23">
        <v>52</v>
      </c>
      <c r="H7" s="25">
        <v>0.2</v>
      </c>
      <c r="L7" s="22">
        <v>36897</v>
      </c>
      <c r="M7" s="23">
        <v>12.2</v>
      </c>
      <c r="N7" s="23">
        <v>14.8</v>
      </c>
      <c r="O7" s="23">
        <v>8.9</v>
      </c>
      <c r="P7" s="23">
        <v>90</v>
      </c>
      <c r="Q7" s="24"/>
      <c r="R7" s="23">
        <v>72</v>
      </c>
      <c r="S7" s="25">
        <v>0.2</v>
      </c>
      <c r="W7" s="22">
        <v>37262</v>
      </c>
      <c r="X7" s="24"/>
      <c r="Y7" s="23">
        <v>13.3</v>
      </c>
      <c r="Z7" s="23">
        <v>0</v>
      </c>
      <c r="AA7" s="24"/>
      <c r="AB7" s="24"/>
      <c r="AC7" s="23">
        <v>69</v>
      </c>
      <c r="AD7" s="25"/>
      <c r="AH7" s="22">
        <v>37627</v>
      </c>
      <c r="AI7" s="23">
        <v>4.4000000000000004</v>
      </c>
      <c r="AJ7" s="23">
        <v>6.8</v>
      </c>
      <c r="AK7" s="23">
        <v>2.2000000000000002</v>
      </c>
      <c r="AL7" s="23">
        <v>93</v>
      </c>
      <c r="AM7" s="24"/>
      <c r="AN7" s="23">
        <v>72</v>
      </c>
      <c r="AO7" s="25">
        <v>117.2</v>
      </c>
      <c r="AS7" s="22">
        <v>37992</v>
      </c>
      <c r="AT7" s="23">
        <v>4</v>
      </c>
      <c r="AU7" s="23">
        <v>13</v>
      </c>
      <c r="AV7" s="23">
        <v>-0.8</v>
      </c>
      <c r="AW7" s="23">
        <v>95</v>
      </c>
      <c r="AX7" s="24"/>
      <c r="AY7" s="23">
        <v>71</v>
      </c>
      <c r="AZ7" s="25">
        <v>0.2</v>
      </c>
      <c r="BD7" s="22">
        <v>38358</v>
      </c>
      <c r="BE7" s="23">
        <v>5.8</v>
      </c>
      <c r="BF7" s="23">
        <v>17.8</v>
      </c>
      <c r="BG7" s="23">
        <v>-0.7</v>
      </c>
      <c r="BH7" s="23">
        <v>87</v>
      </c>
      <c r="BI7" s="24"/>
      <c r="BJ7" s="23">
        <v>45</v>
      </c>
      <c r="BK7" s="25">
        <v>0.2</v>
      </c>
      <c r="BN7"/>
      <c r="BO7" s="19"/>
      <c r="BS7" s="22">
        <v>38723</v>
      </c>
      <c r="BT7" s="23">
        <v>5.8</v>
      </c>
      <c r="BU7" s="23">
        <v>8.8000000000000007</v>
      </c>
      <c r="BV7" s="23">
        <v>0.7</v>
      </c>
      <c r="BW7" s="23">
        <v>93</v>
      </c>
      <c r="BX7" s="24"/>
      <c r="BY7" s="23">
        <v>83</v>
      </c>
      <c r="BZ7" s="25">
        <v>27.8</v>
      </c>
      <c r="CC7"/>
      <c r="CD7" s="19"/>
      <c r="CH7" s="22">
        <v>39088</v>
      </c>
      <c r="CI7" s="23">
        <v>7.4</v>
      </c>
      <c r="CJ7" s="23">
        <v>15.3</v>
      </c>
      <c r="CK7" s="23">
        <v>2.1</v>
      </c>
      <c r="CL7" s="23">
        <v>86</v>
      </c>
      <c r="CM7" s="24"/>
      <c r="CN7" s="23">
        <v>58</v>
      </c>
      <c r="CO7" s="25">
        <v>0.2</v>
      </c>
      <c r="CR7" t="s">
        <v>82</v>
      </c>
      <c r="CS7">
        <v>0.88</v>
      </c>
      <c r="CW7" s="22">
        <v>39453</v>
      </c>
      <c r="CX7" s="23">
        <v>10.9</v>
      </c>
      <c r="CY7" s="23">
        <v>18.5</v>
      </c>
      <c r="CZ7" s="23">
        <v>7.1</v>
      </c>
      <c r="DA7" s="23">
        <v>80</v>
      </c>
      <c r="DB7" s="24"/>
      <c r="DC7" s="23">
        <v>52</v>
      </c>
      <c r="DD7" s="25">
        <v>0</v>
      </c>
      <c r="DG7" t="s">
        <v>83</v>
      </c>
      <c r="DH7">
        <v>0.67</v>
      </c>
      <c r="DL7" s="22">
        <v>39819</v>
      </c>
      <c r="DM7" s="23">
        <v>4.7</v>
      </c>
      <c r="DN7" s="23">
        <v>6.5</v>
      </c>
      <c r="DO7" s="23">
        <v>2.6</v>
      </c>
      <c r="DP7" s="23">
        <v>73</v>
      </c>
      <c r="DQ7" s="24"/>
      <c r="DR7" s="23">
        <v>58</v>
      </c>
      <c r="DS7" s="25">
        <v>0.6</v>
      </c>
      <c r="DV7" t="s">
        <v>84</v>
      </c>
      <c r="DW7">
        <v>0.3</v>
      </c>
      <c r="EA7" s="22">
        <v>40184</v>
      </c>
      <c r="EB7" s="23">
        <v>5.4</v>
      </c>
      <c r="EC7" s="23">
        <v>9.6</v>
      </c>
      <c r="ED7" s="23">
        <v>-0.4</v>
      </c>
      <c r="EE7" s="23">
        <v>84</v>
      </c>
      <c r="EF7" s="23">
        <v>95</v>
      </c>
      <c r="EG7" s="23">
        <v>58</v>
      </c>
      <c r="EH7" s="25">
        <v>0</v>
      </c>
      <c r="EK7" t="s">
        <v>85</v>
      </c>
      <c r="EL7">
        <v>0.59</v>
      </c>
      <c r="EP7" s="22">
        <v>40549</v>
      </c>
      <c r="EQ7" s="23">
        <v>10.9</v>
      </c>
      <c r="ER7" s="23">
        <v>14.6</v>
      </c>
      <c r="ES7" s="23">
        <v>6.5</v>
      </c>
      <c r="ET7" s="23">
        <v>88</v>
      </c>
      <c r="EU7" s="23">
        <v>95</v>
      </c>
      <c r="EV7" s="23">
        <v>77</v>
      </c>
      <c r="EW7" s="25">
        <v>0</v>
      </c>
      <c r="EZ7" t="s">
        <v>86</v>
      </c>
      <c r="FA7">
        <v>0.4</v>
      </c>
      <c r="FE7" s="22">
        <v>40914</v>
      </c>
      <c r="FF7" s="23">
        <v>11.9</v>
      </c>
      <c r="FG7" s="23">
        <v>14.5</v>
      </c>
      <c r="FH7" s="23">
        <v>5</v>
      </c>
      <c r="FI7" s="23">
        <v>50</v>
      </c>
      <c r="FJ7" s="23">
        <v>89</v>
      </c>
      <c r="FK7" s="23">
        <v>36</v>
      </c>
      <c r="FL7" s="25">
        <v>0</v>
      </c>
      <c r="FO7" t="s">
        <v>87</v>
      </c>
      <c r="FP7">
        <v>1.43</v>
      </c>
      <c r="FT7" s="22">
        <v>41280</v>
      </c>
      <c r="FU7" s="23">
        <v>13.8</v>
      </c>
      <c r="FV7" s="23">
        <v>21.2</v>
      </c>
      <c r="FW7" s="23">
        <v>4.0999999999999996</v>
      </c>
      <c r="FX7" s="23">
        <v>59</v>
      </c>
      <c r="FY7" s="23">
        <v>97</v>
      </c>
      <c r="FZ7" s="23">
        <v>14</v>
      </c>
      <c r="GA7" s="25">
        <v>0</v>
      </c>
      <c r="GD7" t="s">
        <v>88</v>
      </c>
      <c r="GE7">
        <v>1.18</v>
      </c>
      <c r="GI7" s="22">
        <v>41645</v>
      </c>
      <c r="GJ7" s="28">
        <v>8.6999999999999993</v>
      </c>
      <c r="GK7" s="28">
        <v>14.5</v>
      </c>
      <c r="GL7" s="28">
        <v>3.6</v>
      </c>
      <c r="GM7" s="29">
        <v>85</v>
      </c>
      <c r="GP7" s="28">
        <v>0</v>
      </c>
      <c r="GS7" t="s">
        <v>89</v>
      </c>
      <c r="GT7">
        <v>0.76</v>
      </c>
      <c r="GX7" s="32">
        <v>42010</v>
      </c>
      <c r="GY7" s="21">
        <v>6.6</v>
      </c>
      <c r="GZ7" s="21">
        <v>13.1</v>
      </c>
      <c r="HA7" s="21">
        <v>2</v>
      </c>
      <c r="HB7" s="21">
        <v>88</v>
      </c>
      <c r="HC7" s="21">
        <v>0</v>
      </c>
      <c r="HF7" t="s">
        <v>90</v>
      </c>
      <c r="HG7">
        <v>0.9</v>
      </c>
      <c r="HK7" s="33">
        <v>42375</v>
      </c>
      <c r="HL7" s="21">
        <v>6.5</v>
      </c>
      <c r="HM7" s="21">
        <v>13.9</v>
      </c>
      <c r="HN7" s="21">
        <v>1.7</v>
      </c>
      <c r="HO7" s="21">
        <v>82</v>
      </c>
      <c r="HP7" s="21">
        <v>0.1</v>
      </c>
      <c r="HS7" t="s">
        <v>91</v>
      </c>
      <c r="HT7">
        <v>0.93</v>
      </c>
      <c r="HX7" s="33">
        <v>42741</v>
      </c>
      <c r="HY7" s="21">
        <v>5.8</v>
      </c>
      <c r="HZ7" s="21">
        <v>11</v>
      </c>
      <c r="IA7" s="21">
        <v>-2.2000000000000002</v>
      </c>
      <c r="IB7" s="21">
        <v>51</v>
      </c>
      <c r="IC7" s="21">
        <v>0</v>
      </c>
      <c r="IF7" t="s">
        <v>92</v>
      </c>
      <c r="IG7">
        <v>0.97</v>
      </c>
      <c r="IK7" s="33">
        <v>43106</v>
      </c>
      <c r="IL7" s="21">
        <v>9.8000000000000007</v>
      </c>
      <c r="IM7" s="34">
        <v>14.4</v>
      </c>
      <c r="IN7" s="35">
        <v>2.9</v>
      </c>
      <c r="IO7" s="21">
        <v>9.4</v>
      </c>
      <c r="IP7" s="21">
        <v>0.1</v>
      </c>
      <c r="IS7" t="s">
        <v>93</v>
      </c>
      <c r="IT7" s="19">
        <v>0.62</v>
      </c>
      <c r="IX7" s="33">
        <v>43471</v>
      </c>
      <c r="IY7" s="21">
        <v>15.4</v>
      </c>
      <c r="IZ7" s="34">
        <v>19.399999999999999</v>
      </c>
      <c r="JA7" s="36">
        <v>3</v>
      </c>
      <c r="JB7" s="21">
        <v>25</v>
      </c>
      <c r="JC7" s="21">
        <v>0</v>
      </c>
      <c r="JG7" s="19" t="s">
        <v>94</v>
      </c>
      <c r="JH7" s="19">
        <v>1.63</v>
      </c>
      <c r="JL7" s="33">
        <v>43836</v>
      </c>
      <c r="JM7" s="21">
        <v>7</v>
      </c>
      <c r="JN7" s="34">
        <v>14.3</v>
      </c>
      <c r="JO7" s="36">
        <v>2.8</v>
      </c>
      <c r="JP7" s="21">
        <v>87</v>
      </c>
      <c r="JQ7" s="21">
        <v>0</v>
      </c>
      <c r="JU7" s="37">
        <v>43836</v>
      </c>
      <c r="JV7" s="19">
        <v>0.82</v>
      </c>
      <c r="JZ7" s="33">
        <v>44202</v>
      </c>
      <c r="KA7" s="21">
        <v>2.4</v>
      </c>
      <c r="KB7" s="34">
        <v>8.1</v>
      </c>
      <c r="KC7" s="36">
        <v>-2.4</v>
      </c>
      <c r="KD7" s="21">
        <v>86</v>
      </c>
      <c r="KE7" s="21">
        <v>0</v>
      </c>
      <c r="KI7" s="37">
        <v>44202</v>
      </c>
      <c r="KJ7" s="19">
        <v>0.56000000000000005</v>
      </c>
      <c r="KN7" s="38">
        <v>44567</v>
      </c>
      <c r="KO7" s="21">
        <v>7.7</v>
      </c>
      <c r="KP7" s="34">
        <v>11.3</v>
      </c>
      <c r="KQ7" s="36">
        <v>0.2</v>
      </c>
      <c r="KR7" s="21">
        <v>35</v>
      </c>
      <c r="KS7" s="21">
        <v>0</v>
      </c>
      <c r="KW7" s="37">
        <v>44567</v>
      </c>
      <c r="KX7">
        <v>1.36</v>
      </c>
      <c r="LC7" s="62">
        <v>44932</v>
      </c>
      <c r="LD7" s="21">
        <v>6.6</v>
      </c>
      <c r="LE7" s="34">
        <v>14.9</v>
      </c>
      <c r="LF7" s="36">
        <v>1.6</v>
      </c>
      <c r="LG7" s="21">
        <v>90</v>
      </c>
      <c r="LH7" s="21">
        <v>0</v>
      </c>
      <c r="LL7" s="37">
        <v>44932</v>
      </c>
      <c r="LM7" s="39">
        <v>0.93</v>
      </c>
      <c r="LR7" s="62">
        <v>45297</v>
      </c>
      <c r="LS7" s="21">
        <v>11.2</v>
      </c>
      <c r="LT7" s="34">
        <v>14.2</v>
      </c>
      <c r="LU7" s="36">
        <v>9.1</v>
      </c>
      <c r="LV7" s="21">
        <v>43</v>
      </c>
      <c r="LW7" s="21">
        <v>0</v>
      </c>
      <c r="MA7" s="37">
        <v>45297</v>
      </c>
      <c r="MB7" s="39"/>
      <c r="MF7" s="38">
        <v>45663</v>
      </c>
      <c r="MG7" s="21">
        <v>13.7</v>
      </c>
      <c r="MH7" s="34">
        <v>20.6</v>
      </c>
      <c r="MI7" s="36">
        <v>9.5</v>
      </c>
      <c r="MJ7" s="21">
        <v>68</v>
      </c>
      <c r="MK7" s="21">
        <v>1.5</v>
      </c>
      <c r="MO7" s="37">
        <v>45663</v>
      </c>
      <c r="MP7" s="39"/>
      <c r="MT7" s="38">
        <v>46028</v>
      </c>
      <c r="MU7" s="21">
        <v>6.3</v>
      </c>
      <c r="MV7" s="34">
        <v>10.6</v>
      </c>
      <c r="MW7" s="36">
        <v>3.2</v>
      </c>
      <c r="MX7" s="21">
        <v>48</v>
      </c>
      <c r="MY7" s="21">
        <v>0</v>
      </c>
      <c r="NC7" s="37">
        <v>46028</v>
      </c>
      <c r="ND7" s="39"/>
    </row>
    <row r="8" spans="1:370" x14ac:dyDescent="0.25">
      <c r="A8" s="22">
        <v>36532</v>
      </c>
      <c r="B8" s="23">
        <v>6.6</v>
      </c>
      <c r="C8" s="23">
        <v>16.600000000000001</v>
      </c>
      <c r="D8" s="23">
        <v>-0.7</v>
      </c>
      <c r="E8" s="23">
        <v>82</v>
      </c>
      <c r="F8" s="24"/>
      <c r="G8" s="23">
        <v>39</v>
      </c>
      <c r="H8" s="25">
        <v>0</v>
      </c>
      <c r="L8" s="22">
        <v>36898</v>
      </c>
      <c r="M8" s="23">
        <v>9.1999999999999993</v>
      </c>
      <c r="N8" s="23">
        <v>14.3</v>
      </c>
      <c r="O8" s="23">
        <v>4.5999999999999996</v>
      </c>
      <c r="P8" s="23">
        <v>86</v>
      </c>
      <c r="Q8" s="24"/>
      <c r="R8" s="23">
        <v>61</v>
      </c>
      <c r="S8" s="25">
        <v>7.6</v>
      </c>
      <c r="W8" s="22">
        <v>37263</v>
      </c>
      <c r="X8" s="23">
        <v>4.5</v>
      </c>
      <c r="Y8" s="23">
        <v>14.2</v>
      </c>
      <c r="Z8" s="23">
        <v>-1.2</v>
      </c>
      <c r="AA8" s="23">
        <v>93</v>
      </c>
      <c r="AB8" s="24"/>
      <c r="AC8" s="23">
        <v>65</v>
      </c>
      <c r="AD8" s="25">
        <v>4</v>
      </c>
      <c r="AH8" s="22">
        <v>37628</v>
      </c>
      <c r="AI8" s="23">
        <v>3.3</v>
      </c>
      <c r="AJ8" s="23">
        <v>9.6999999999999993</v>
      </c>
      <c r="AK8" s="23">
        <v>-1.1000000000000001</v>
      </c>
      <c r="AL8" s="23">
        <v>92</v>
      </c>
      <c r="AM8" s="24"/>
      <c r="AN8" s="23">
        <v>62</v>
      </c>
      <c r="AO8" s="25">
        <v>0</v>
      </c>
      <c r="AS8" s="22">
        <v>37993</v>
      </c>
      <c r="AT8" s="23">
        <v>4.5999999999999996</v>
      </c>
      <c r="AU8" s="23">
        <v>10.199999999999999</v>
      </c>
      <c r="AV8" s="23">
        <v>-0.2</v>
      </c>
      <c r="AW8" s="23">
        <v>98</v>
      </c>
      <c r="AX8" s="24"/>
      <c r="AY8" s="23">
        <v>87</v>
      </c>
      <c r="AZ8" s="25">
        <v>0.2</v>
      </c>
      <c r="BD8" s="22">
        <v>38359</v>
      </c>
      <c r="BE8" s="23">
        <v>5.9</v>
      </c>
      <c r="BF8" s="23">
        <v>15.4</v>
      </c>
      <c r="BG8" s="23">
        <v>0.1</v>
      </c>
      <c r="BH8" s="23">
        <v>92</v>
      </c>
      <c r="BI8" s="24"/>
      <c r="BJ8" s="23">
        <v>66</v>
      </c>
      <c r="BK8" s="25">
        <v>0.2</v>
      </c>
      <c r="BN8"/>
      <c r="BO8" s="19"/>
      <c r="BP8" s="40"/>
      <c r="BS8" s="22">
        <v>38724</v>
      </c>
      <c r="BT8" s="23">
        <v>9.6999999999999993</v>
      </c>
      <c r="BU8" s="23">
        <v>12.3</v>
      </c>
      <c r="BV8" s="23">
        <v>6.8</v>
      </c>
      <c r="BW8" s="23">
        <v>91</v>
      </c>
      <c r="BX8" s="24"/>
      <c r="BY8" s="23">
        <v>78</v>
      </c>
      <c r="BZ8" s="25">
        <v>18.8</v>
      </c>
      <c r="CC8"/>
      <c r="CD8" s="19"/>
      <c r="CE8" s="40"/>
      <c r="CH8" s="22">
        <v>39089</v>
      </c>
      <c r="CI8" s="23">
        <v>8.4</v>
      </c>
      <c r="CJ8" s="23">
        <v>17.5</v>
      </c>
      <c r="CK8" s="23">
        <v>2.5</v>
      </c>
      <c r="CL8" s="23">
        <v>84</v>
      </c>
      <c r="CM8" s="24"/>
      <c r="CN8" s="23">
        <v>50</v>
      </c>
      <c r="CO8" s="25">
        <v>0</v>
      </c>
      <c r="CR8" t="s">
        <v>95</v>
      </c>
      <c r="CS8">
        <v>0.94</v>
      </c>
      <c r="CT8" s="40"/>
      <c r="CW8" s="22">
        <v>39454</v>
      </c>
      <c r="CX8" s="23">
        <v>11.3</v>
      </c>
      <c r="CY8" s="23">
        <v>18.2</v>
      </c>
      <c r="CZ8" s="23">
        <v>5.8</v>
      </c>
      <c r="DA8" s="23">
        <v>83</v>
      </c>
      <c r="DB8" s="24"/>
      <c r="DC8" s="23">
        <v>57</v>
      </c>
      <c r="DD8" s="25">
        <v>0</v>
      </c>
      <c r="DG8" t="s">
        <v>96</v>
      </c>
      <c r="DH8">
        <v>0.85</v>
      </c>
      <c r="DI8" s="40"/>
      <c r="DL8" s="22">
        <v>39820</v>
      </c>
      <c r="DM8" s="23">
        <v>2.2000000000000002</v>
      </c>
      <c r="DN8" s="23">
        <v>6.4</v>
      </c>
      <c r="DO8" s="23">
        <v>-0.4</v>
      </c>
      <c r="DP8" s="23">
        <v>62</v>
      </c>
      <c r="DQ8" s="24"/>
      <c r="DR8" s="23">
        <v>46</v>
      </c>
      <c r="DS8" s="25">
        <v>0</v>
      </c>
      <c r="DV8" t="s">
        <v>97</v>
      </c>
      <c r="DW8">
        <v>0.68</v>
      </c>
      <c r="DX8" s="40"/>
      <c r="EA8" s="22">
        <v>40185</v>
      </c>
      <c r="EB8" s="23">
        <v>2.8</v>
      </c>
      <c r="EC8" s="23">
        <v>5.9</v>
      </c>
      <c r="ED8" s="23">
        <v>-0.9</v>
      </c>
      <c r="EE8" s="23">
        <v>92</v>
      </c>
      <c r="EF8" s="23">
        <v>96</v>
      </c>
      <c r="EG8" s="23">
        <v>84</v>
      </c>
      <c r="EH8" s="25">
        <v>36.700000000000003</v>
      </c>
      <c r="EK8" t="s">
        <v>98</v>
      </c>
      <c r="EL8">
        <v>0.16</v>
      </c>
      <c r="EM8" s="40"/>
      <c r="EP8" s="22">
        <v>40550</v>
      </c>
      <c r="EQ8" s="23">
        <v>11.3</v>
      </c>
      <c r="ER8" s="23">
        <v>17.899999999999999</v>
      </c>
      <c r="ES8" s="23">
        <v>5.5</v>
      </c>
      <c r="ET8" s="23">
        <v>89</v>
      </c>
      <c r="EU8" s="23">
        <v>99</v>
      </c>
      <c r="EV8" s="23">
        <v>68</v>
      </c>
      <c r="EW8" s="25">
        <v>0</v>
      </c>
      <c r="EZ8" t="s">
        <v>99</v>
      </c>
      <c r="FA8">
        <v>1.1499999999999999</v>
      </c>
      <c r="FB8" s="40"/>
      <c r="FE8" s="22">
        <v>40915</v>
      </c>
      <c r="FF8" s="23">
        <v>9.3000000000000007</v>
      </c>
      <c r="FG8" s="23">
        <v>16</v>
      </c>
      <c r="FH8" s="23">
        <v>1.4</v>
      </c>
      <c r="FI8" s="23">
        <v>57</v>
      </c>
      <c r="FJ8" s="23">
        <v>86</v>
      </c>
      <c r="FK8" s="23">
        <v>33</v>
      </c>
      <c r="FL8" s="25">
        <v>0</v>
      </c>
      <c r="FO8" t="s">
        <v>100</v>
      </c>
      <c r="FP8">
        <v>1.18</v>
      </c>
      <c r="FQ8" s="40"/>
      <c r="FT8" s="22">
        <v>41281</v>
      </c>
      <c r="FU8" s="23">
        <v>7.7</v>
      </c>
      <c r="FV8" s="23">
        <v>15.1</v>
      </c>
      <c r="FW8" s="23">
        <v>2.1</v>
      </c>
      <c r="FX8" s="23">
        <v>84</v>
      </c>
      <c r="FY8" s="23">
        <v>97</v>
      </c>
      <c r="FZ8" s="23">
        <v>63</v>
      </c>
      <c r="GA8" s="25">
        <v>0</v>
      </c>
      <c r="GD8" t="s">
        <v>101</v>
      </c>
      <c r="GE8">
        <v>1.03</v>
      </c>
      <c r="GF8" s="40"/>
      <c r="GI8" s="22">
        <v>41646</v>
      </c>
      <c r="GJ8" s="28">
        <v>8.6</v>
      </c>
      <c r="GK8" s="28">
        <v>15.3</v>
      </c>
      <c r="GL8" s="28">
        <v>3.9</v>
      </c>
      <c r="GM8" s="29">
        <v>92</v>
      </c>
      <c r="GP8" s="28">
        <v>0</v>
      </c>
      <c r="GS8" t="s">
        <v>102</v>
      </c>
      <c r="GT8">
        <v>0.86</v>
      </c>
      <c r="GU8" s="40"/>
      <c r="GX8" s="32">
        <v>42011</v>
      </c>
      <c r="GY8" s="21">
        <v>6.6</v>
      </c>
      <c r="GZ8" s="21">
        <v>14.5</v>
      </c>
      <c r="HA8" s="21">
        <v>0.6</v>
      </c>
      <c r="HB8" s="21">
        <v>84</v>
      </c>
      <c r="HC8" s="21">
        <v>0.1</v>
      </c>
      <c r="HF8" t="s">
        <v>103</v>
      </c>
      <c r="HG8">
        <v>0.93</v>
      </c>
      <c r="HH8" s="40"/>
      <c r="HK8" s="33">
        <v>42376</v>
      </c>
      <c r="HL8" s="21">
        <v>9.5</v>
      </c>
      <c r="HM8" s="21">
        <v>17.5</v>
      </c>
      <c r="HN8" s="21">
        <v>4.8</v>
      </c>
      <c r="HO8" s="21">
        <v>78</v>
      </c>
      <c r="HP8" s="21">
        <v>0</v>
      </c>
      <c r="HS8" t="s">
        <v>104</v>
      </c>
      <c r="HT8">
        <v>0.72</v>
      </c>
      <c r="HU8" s="40"/>
      <c r="HX8" s="33">
        <v>42742</v>
      </c>
      <c r="HY8" s="21">
        <v>2.2000000000000002</v>
      </c>
      <c r="HZ8" s="21">
        <v>11.6</v>
      </c>
      <c r="IA8" s="21">
        <v>-3.1</v>
      </c>
      <c r="IB8" s="21">
        <v>79</v>
      </c>
      <c r="IC8" s="21">
        <v>0</v>
      </c>
      <c r="IF8" t="s">
        <v>105</v>
      </c>
      <c r="IG8">
        <v>0.85</v>
      </c>
      <c r="IH8" s="40"/>
      <c r="IK8" s="33">
        <v>43107</v>
      </c>
      <c r="IL8" s="21">
        <v>11.9</v>
      </c>
      <c r="IM8" s="34">
        <v>15.1</v>
      </c>
      <c r="IN8" s="35">
        <v>5.4</v>
      </c>
      <c r="IO8" s="21">
        <v>90</v>
      </c>
      <c r="IP8" s="21">
        <v>24.4</v>
      </c>
      <c r="IS8" t="s">
        <v>106</v>
      </c>
      <c r="IT8" s="19">
        <v>0.37</v>
      </c>
      <c r="IU8" s="40"/>
      <c r="IX8" s="33">
        <v>43472</v>
      </c>
      <c r="IY8" s="21">
        <v>5.3</v>
      </c>
      <c r="IZ8" s="34">
        <v>12.8</v>
      </c>
      <c r="JA8" s="36">
        <v>-0.7</v>
      </c>
      <c r="JB8" s="21">
        <v>71</v>
      </c>
      <c r="JC8" s="21">
        <v>0</v>
      </c>
      <c r="JG8" s="19" t="s">
        <v>107</v>
      </c>
      <c r="JH8" s="19">
        <v>0.99</v>
      </c>
      <c r="JI8" s="40"/>
      <c r="JL8" s="33">
        <v>43837</v>
      </c>
      <c r="JM8" s="21">
        <v>8.5</v>
      </c>
      <c r="JN8" s="34">
        <v>15.2</v>
      </c>
      <c r="JO8" s="36">
        <v>0.6</v>
      </c>
      <c r="JP8" s="21">
        <v>82</v>
      </c>
      <c r="JQ8" s="21">
        <v>0.1</v>
      </c>
      <c r="JU8" s="37">
        <v>43837</v>
      </c>
      <c r="JV8" s="19">
        <v>0.86</v>
      </c>
      <c r="JW8" s="40"/>
      <c r="JZ8" s="33">
        <v>44203</v>
      </c>
      <c r="KA8" s="21">
        <v>4</v>
      </c>
      <c r="KB8" s="34">
        <v>7.8</v>
      </c>
      <c r="KC8" s="36">
        <v>-0.6</v>
      </c>
      <c r="KD8" s="21">
        <v>66</v>
      </c>
      <c r="KE8" s="21">
        <v>0</v>
      </c>
      <c r="KI8" s="37">
        <v>44203</v>
      </c>
      <c r="KJ8" s="19">
        <v>0.56999999999999995</v>
      </c>
      <c r="KK8" s="40"/>
      <c r="KN8" s="38">
        <v>44568</v>
      </c>
      <c r="KO8" s="21">
        <v>3.8</v>
      </c>
      <c r="KP8" s="34">
        <v>12.6</v>
      </c>
      <c r="KQ8" s="36">
        <v>-2.8</v>
      </c>
      <c r="KR8" s="21">
        <v>66</v>
      </c>
      <c r="KS8" s="21">
        <v>0</v>
      </c>
      <c r="KW8" s="37">
        <v>44568</v>
      </c>
      <c r="KX8">
        <v>0.91</v>
      </c>
      <c r="KY8" s="40"/>
      <c r="LC8" s="62">
        <v>44933</v>
      </c>
      <c r="LD8" s="21">
        <v>7.8</v>
      </c>
      <c r="LE8" s="34">
        <v>18.600000000000001</v>
      </c>
      <c r="LF8" s="36">
        <v>0.1</v>
      </c>
      <c r="LG8" s="21">
        <v>77</v>
      </c>
      <c r="LH8" s="21">
        <v>0</v>
      </c>
      <c r="LL8" s="37">
        <v>44933</v>
      </c>
      <c r="LM8" s="39">
        <v>1.1599999999999999</v>
      </c>
      <c r="LN8" s="40"/>
      <c r="LR8" s="62">
        <v>45298</v>
      </c>
      <c r="LS8" s="21">
        <v>9.3000000000000007</v>
      </c>
      <c r="LT8" s="34">
        <v>12.7</v>
      </c>
      <c r="LU8" s="36">
        <v>7.1</v>
      </c>
      <c r="LV8" s="21">
        <v>41</v>
      </c>
      <c r="LW8" s="21">
        <v>0</v>
      </c>
      <c r="MA8" s="37">
        <v>45298</v>
      </c>
      <c r="MB8" s="39"/>
      <c r="MC8" s="40"/>
      <c r="MF8" s="38">
        <v>45664</v>
      </c>
      <c r="MG8" s="21">
        <v>9.8000000000000007</v>
      </c>
      <c r="MH8" s="34">
        <v>14.9</v>
      </c>
      <c r="MI8" s="36">
        <v>5.4</v>
      </c>
      <c r="MJ8" s="21">
        <v>78</v>
      </c>
      <c r="MK8" s="21">
        <v>0.3</v>
      </c>
      <c r="MO8" s="37">
        <v>45664</v>
      </c>
      <c r="MP8" s="39"/>
      <c r="MQ8" s="40"/>
      <c r="MT8" s="38">
        <v>46029</v>
      </c>
      <c r="MU8" s="21">
        <v>6.3</v>
      </c>
      <c r="MV8" s="34">
        <v>9.1</v>
      </c>
      <c r="MW8" s="36">
        <v>2.5</v>
      </c>
      <c r="MX8" s="21">
        <v>45</v>
      </c>
      <c r="MY8" s="21">
        <v>0</v>
      </c>
      <c r="NC8" s="37">
        <v>46029</v>
      </c>
      <c r="ND8" s="39"/>
      <c r="NE8" s="40"/>
    </row>
    <row r="9" spans="1:370" x14ac:dyDescent="0.25">
      <c r="A9" s="22">
        <v>36533</v>
      </c>
      <c r="B9" s="23">
        <v>8.8000000000000007</v>
      </c>
      <c r="C9" s="23">
        <v>14.4</v>
      </c>
      <c r="D9" s="23">
        <v>5.3</v>
      </c>
      <c r="E9" s="23">
        <v>87</v>
      </c>
      <c r="F9" s="24"/>
      <c r="G9" s="23">
        <v>62</v>
      </c>
      <c r="H9" s="25">
        <v>0.2</v>
      </c>
      <c r="L9" s="22">
        <v>36899</v>
      </c>
      <c r="M9" s="23">
        <v>6.1</v>
      </c>
      <c r="N9" s="23">
        <v>14.4</v>
      </c>
      <c r="O9" s="23">
        <v>1.6</v>
      </c>
      <c r="P9" s="23">
        <v>88</v>
      </c>
      <c r="Q9" s="24"/>
      <c r="R9" s="23">
        <v>45</v>
      </c>
      <c r="S9" s="25">
        <v>0</v>
      </c>
      <c r="W9" s="22">
        <v>37264</v>
      </c>
      <c r="X9" s="23">
        <v>6.3</v>
      </c>
      <c r="Y9" s="23">
        <v>15</v>
      </c>
      <c r="Z9" s="23">
        <v>0.5</v>
      </c>
      <c r="AA9" s="23">
        <v>92</v>
      </c>
      <c r="AB9" s="24"/>
      <c r="AC9" s="23">
        <v>62</v>
      </c>
      <c r="AD9" s="25">
        <v>0</v>
      </c>
      <c r="AH9" s="22">
        <v>37629</v>
      </c>
      <c r="AI9" s="23">
        <v>3.9</v>
      </c>
      <c r="AJ9" s="23">
        <v>7.3</v>
      </c>
      <c r="AK9" s="23">
        <v>0.2</v>
      </c>
      <c r="AL9" s="23">
        <v>99</v>
      </c>
      <c r="AM9" s="24"/>
      <c r="AN9" s="23">
        <v>93</v>
      </c>
      <c r="AO9" s="25">
        <v>3.4</v>
      </c>
      <c r="AS9" s="22">
        <v>37994</v>
      </c>
      <c r="AT9" s="23">
        <v>5.7</v>
      </c>
      <c r="AU9" s="23">
        <v>12.3</v>
      </c>
      <c r="AV9" s="23">
        <v>0</v>
      </c>
      <c r="AW9" s="23">
        <v>96</v>
      </c>
      <c r="AX9" s="24"/>
      <c r="AY9" s="23">
        <v>75</v>
      </c>
      <c r="AZ9" s="25">
        <v>0</v>
      </c>
      <c r="BD9" s="22">
        <v>38360</v>
      </c>
      <c r="BE9" s="23">
        <v>5.0999999999999996</v>
      </c>
      <c r="BF9" s="23">
        <v>14.9</v>
      </c>
      <c r="BG9" s="23">
        <v>-0.2</v>
      </c>
      <c r="BH9" s="23">
        <v>94</v>
      </c>
      <c r="BI9" s="24"/>
      <c r="BJ9" s="23">
        <v>61</v>
      </c>
      <c r="BK9" s="25">
        <v>0.2</v>
      </c>
      <c r="BN9"/>
      <c r="BO9" s="19"/>
      <c r="BS9" s="22">
        <v>38725</v>
      </c>
      <c r="BT9" s="23">
        <v>11.7</v>
      </c>
      <c r="BU9" s="23">
        <v>13.9</v>
      </c>
      <c r="BV9" s="23">
        <v>10</v>
      </c>
      <c r="BW9" s="23">
        <v>79</v>
      </c>
      <c r="BX9" s="24"/>
      <c r="BY9" s="23">
        <v>71</v>
      </c>
      <c r="BZ9" s="25">
        <v>0.4</v>
      </c>
      <c r="CC9"/>
      <c r="CD9" s="19"/>
      <c r="CH9" s="22">
        <v>39090</v>
      </c>
      <c r="CI9" s="23">
        <v>8.3000000000000007</v>
      </c>
      <c r="CJ9" s="23">
        <v>15.4</v>
      </c>
      <c r="CK9" s="23">
        <v>2.1</v>
      </c>
      <c r="CL9" s="23">
        <v>83</v>
      </c>
      <c r="CM9" s="24"/>
      <c r="CN9" s="23">
        <v>53</v>
      </c>
      <c r="CO9" s="25">
        <v>0.2</v>
      </c>
      <c r="CR9" t="s">
        <v>108</v>
      </c>
      <c r="CS9">
        <v>0.5</v>
      </c>
      <c r="CW9" s="22">
        <v>39455</v>
      </c>
      <c r="CX9" s="23">
        <v>10.8</v>
      </c>
      <c r="CY9" s="23">
        <v>13</v>
      </c>
      <c r="CZ9" s="23">
        <v>8.1999999999999993</v>
      </c>
      <c r="DA9" s="23">
        <v>81</v>
      </c>
      <c r="DB9" s="24"/>
      <c r="DC9" s="23">
        <v>70</v>
      </c>
      <c r="DD9" s="25">
        <v>0</v>
      </c>
      <c r="DG9" t="s">
        <v>109</v>
      </c>
      <c r="DH9">
        <v>0.35</v>
      </c>
      <c r="DL9" s="22">
        <v>39821</v>
      </c>
      <c r="DM9" s="23">
        <v>1.5</v>
      </c>
      <c r="DN9" s="23">
        <v>5.8</v>
      </c>
      <c r="DO9" s="23">
        <v>-1.9</v>
      </c>
      <c r="DP9" s="23">
        <v>68</v>
      </c>
      <c r="DQ9" s="24"/>
      <c r="DR9" s="23">
        <v>49</v>
      </c>
      <c r="DS9" s="25">
        <v>0</v>
      </c>
      <c r="DV9" t="s">
        <v>110</v>
      </c>
      <c r="DW9">
        <v>0.6</v>
      </c>
      <c r="EA9" s="22">
        <v>40186</v>
      </c>
      <c r="EB9" s="23">
        <v>5.3</v>
      </c>
      <c r="EC9" s="23">
        <v>6.7</v>
      </c>
      <c r="ED9" s="23">
        <v>3.9</v>
      </c>
      <c r="EE9" s="23">
        <v>55</v>
      </c>
      <c r="EF9" s="23">
        <v>85</v>
      </c>
      <c r="EG9" s="23">
        <v>35</v>
      </c>
      <c r="EH9" s="25">
        <v>0.3</v>
      </c>
      <c r="EK9" t="s">
        <v>111</v>
      </c>
      <c r="EL9">
        <v>0.71</v>
      </c>
      <c r="EP9" s="22">
        <v>40551</v>
      </c>
      <c r="EQ9" s="23">
        <v>13.7</v>
      </c>
      <c r="ER9" s="23">
        <v>19.899999999999999</v>
      </c>
      <c r="ES9" s="23">
        <v>9.1</v>
      </c>
      <c r="ET9" s="23">
        <v>65</v>
      </c>
      <c r="EU9" s="23">
        <v>86</v>
      </c>
      <c r="EV9" s="23">
        <v>47</v>
      </c>
      <c r="EW9" s="25">
        <v>0</v>
      </c>
      <c r="EZ9" t="s">
        <v>112</v>
      </c>
      <c r="FA9">
        <v>1.2</v>
      </c>
      <c r="FE9" s="22">
        <v>40916</v>
      </c>
      <c r="FF9" s="23">
        <v>6.9</v>
      </c>
      <c r="FG9" s="23">
        <v>15.8</v>
      </c>
      <c r="FH9" s="23">
        <v>0.7</v>
      </c>
      <c r="FI9" s="23">
        <v>78</v>
      </c>
      <c r="FJ9" s="23">
        <v>94</v>
      </c>
      <c r="FK9" s="23">
        <v>45</v>
      </c>
      <c r="FL9" s="25">
        <v>0</v>
      </c>
      <c r="FO9" t="s">
        <v>113</v>
      </c>
      <c r="FP9">
        <v>1.03</v>
      </c>
      <c r="FT9" s="22">
        <v>41282</v>
      </c>
      <c r="FU9" s="23">
        <v>5.6</v>
      </c>
      <c r="FV9" s="23">
        <v>12.6</v>
      </c>
      <c r="FW9" s="23">
        <v>-0.6</v>
      </c>
      <c r="FX9" s="23">
        <v>93</v>
      </c>
      <c r="FY9" s="23">
        <v>98</v>
      </c>
      <c r="FZ9" s="23">
        <v>79</v>
      </c>
      <c r="GA9" s="25">
        <v>0.2</v>
      </c>
      <c r="GD9" t="s">
        <v>114</v>
      </c>
      <c r="GE9">
        <v>0.88</v>
      </c>
      <c r="GI9" s="22">
        <v>41647</v>
      </c>
      <c r="GJ9" s="28">
        <v>9.9</v>
      </c>
      <c r="GK9" s="28">
        <v>15</v>
      </c>
      <c r="GL9" s="28">
        <v>4.7</v>
      </c>
      <c r="GM9" s="29">
        <v>92</v>
      </c>
      <c r="GP9" s="28">
        <v>0.1</v>
      </c>
      <c r="GS9" t="s">
        <v>115</v>
      </c>
      <c r="GT9">
        <v>0.71</v>
      </c>
      <c r="GX9" s="32">
        <v>42012</v>
      </c>
      <c r="GY9" s="21">
        <v>6.4</v>
      </c>
      <c r="GZ9" s="21">
        <v>14.5</v>
      </c>
      <c r="HA9" s="21">
        <v>0.6</v>
      </c>
      <c r="HB9" s="21">
        <v>86</v>
      </c>
      <c r="HC9" s="21">
        <v>0.1</v>
      </c>
      <c r="HF9" t="s">
        <v>116</v>
      </c>
      <c r="HG9">
        <v>0.89</v>
      </c>
      <c r="HK9" s="33">
        <v>42377</v>
      </c>
      <c r="HL9" s="21">
        <v>12.9</v>
      </c>
      <c r="HM9" s="21">
        <v>19.8</v>
      </c>
      <c r="HN9" s="21">
        <v>7.1</v>
      </c>
      <c r="HO9" s="21">
        <v>82</v>
      </c>
      <c r="HP9" s="21">
        <v>0</v>
      </c>
      <c r="HS9" t="s">
        <v>117</v>
      </c>
      <c r="HT9">
        <v>1.1499999999999999</v>
      </c>
      <c r="HX9" s="33">
        <v>42743</v>
      </c>
      <c r="HY9" s="21">
        <v>9.1</v>
      </c>
      <c r="HZ9" s="21">
        <v>15.6</v>
      </c>
      <c r="IA9" s="21">
        <v>-0.8</v>
      </c>
      <c r="IB9" s="21">
        <v>57</v>
      </c>
      <c r="IC9" s="21">
        <v>0</v>
      </c>
      <c r="IF9" t="s">
        <v>118</v>
      </c>
      <c r="IG9">
        <v>0.92</v>
      </c>
      <c r="IK9" s="33">
        <v>43108</v>
      </c>
      <c r="IL9" s="21">
        <v>7.7</v>
      </c>
      <c r="IM9" s="34">
        <v>12.9</v>
      </c>
      <c r="IN9" s="35">
        <v>3.8</v>
      </c>
      <c r="IO9" s="21">
        <v>90</v>
      </c>
      <c r="IP9" s="21">
        <v>0.4</v>
      </c>
      <c r="IS9" t="s">
        <v>119</v>
      </c>
      <c r="IT9" s="19">
        <v>0.41</v>
      </c>
      <c r="IX9" s="33">
        <v>43473</v>
      </c>
      <c r="IY9" s="21">
        <v>4.8</v>
      </c>
      <c r="IZ9" s="34">
        <v>12.9</v>
      </c>
      <c r="JA9" s="36">
        <v>-1.7</v>
      </c>
      <c r="JB9" s="21">
        <v>79</v>
      </c>
      <c r="JC9" s="21">
        <v>0</v>
      </c>
      <c r="JG9" s="19" t="s">
        <v>120</v>
      </c>
      <c r="JH9" s="19">
        <v>0.84</v>
      </c>
      <c r="JL9" s="33">
        <v>43838</v>
      </c>
      <c r="JM9" s="21">
        <v>8.6999999999999993</v>
      </c>
      <c r="JN9" s="34">
        <v>15.4</v>
      </c>
      <c r="JO9" s="36">
        <v>2.2000000000000002</v>
      </c>
      <c r="JP9" s="21">
        <v>86</v>
      </c>
      <c r="JQ9" s="21">
        <v>0</v>
      </c>
      <c r="JU9" s="37">
        <v>43838</v>
      </c>
      <c r="JV9" s="19">
        <v>1.03</v>
      </c>
      <c r="JZ9" s="33">
        <v>44204</v>
      </c>
      <c r="KA9" s="21">
        <v>5.3</v>
      </c>
      <c r="KB9" s="34">
        <v>9.1999999999999993</v>
      </c>
      <c r="KC9" s="36">
        <v>0.5</v>
      </c>
      <c r="KD9" s="21">
        <v>52</v>
      </c>
      <c r="KE9" s="21">
        <v>0</v>
      </c>
      <c r="KI9" s="37">
        <v>44204</v>
      </c>
      <c r="KJ9" s="19">
        <v>0.88</v>
      </c>
      <c r="KN9" s="38">
        <v>44569</v>
      </c>
      <c r="KO9" s="21">
        <v>5.8</v>
      </c>
      <c r="KP9" s="34">
        <v>16.2</v>
      </c>
      <c r="KQ9" s="36">
        <v>-0.8</v>
      </c>
      <c r="KR9" s="21">
        <v>70</v>
      </c>
      <c r="KS9" s="21">
        <v>0</v>
      </c>
      <c r="KW9" s="37">
        <v>44569</v>
      </c>
      <c r="KX9">
        <v>1</v>
      </c>
      <c r="LC9" s="62">
        <v>44934</v>
      </c>
      <c r="LD9" s="21">
        <v>13.4</v>
      </c>
      <c r="LE9" s="34">
        <v>18.100000000000001</v>
      </c>
      <c r="LF9" s="36">
        <v>7.8</v>
      </c>
      <c r="LG9" s="21">
        <v>70</v>
      </c>
      <c r="LH9" s="21">
        <v>0</v>
      </c>
      <c r="LL9" s="37">
        <v>44934</v>
      </c>
      <c r="LM9" s="39">
        <v>0.63</v>
      </c>
      <c r="LR9" s="62">
        <v>45299</v>
      </c>
      <c r="LS9" s="21">
        <v>7.6</v>
      </c>
      <c r="LT9" s="34">
        <v>12.9</v>
      </c>
      <c r="LU9" s="36">
        <v>-1</v>
      </c>
      <c r="LV9" s="21">
        <v>41</v>
      </c>
      <c r="LW9" s="21">
        <v>0</v>
      </c>
      <c r="MA9" s="37">
        <v>45299</v>
      </c>
      <c r="MB9" s="39"/>
      <c r="MF9" s="38">
        <v>45665</v>
      </c>
      <c r="MG9" s="21">
        <v>11.4</v>
      </c>
      <c r="MH9" s="34">
        <v>19.600000000000001</v>
      </c>
      <c r="MI9" s="36">
        <v>2.6</v>
      </c>
      <c r="MJ9" s="21">
        <v>69</v>
      </c>
      <c r="MK9" s="21">
        <v>0</v>
      </c>
      <c r="MO9" s="37">
        <v>45665</v>
      </c>
      <c r="MP9" s="39"/>
      <c r="MT9" s="38">
        <v>46030</v>
      </c>
      <c r="MU9" s="21">
        <v>11.5</v>
      </c>
      <c r="MV9" s="34">
        <v>15.5</v>
      </c>
      <c r="MW9" s="36">
        <v>6.3</v>
      </c>
      <c r="MX9" s="21">
        <v>58</v>
      </c>
      <c r="MY9" s="21">
        <v>0</v>
      </c>
      <c r="NC9" s="37">
        <v>46030</v>
      </c>
      <c r="ND9" s="39"/>
    </row>
    <row r="10" spans="1:370" x14ac:dyDescent="0.25">
      <c r="A10" s="22">
        <v>36534</v>
      </c>
      <c r="B10" s="23">
        <v>8.8000000000000007</v>
      </c>
      <c r="C10" s="23">
        <v>12.2</v>
      </c>
      <c r="D10" s="23">
        <v>6.8</v>
      </c>
      <c r="E10" s="23">
        <v>90</v>
      </c>
      <c r="F10" s="24"/>
      <c r="G10" s="23">
        <v>58</v>
      </c>
      <c r="H10" s="25">
        <v>6</v>
      </c>
      <c r="L10" s="22">
        <v>36900</v>
      </c>
      <c r="M10" s="23">
        <v>6.5</v>
      </c>
      <c r="N10" s="23">
        <v>11.9</v>
      </c>
      <c r="O10" s="23">
        <v>-0.9</v>
      </c>
      <c r="P10" s="23">
        <v>88</v>
      </c>
      <c r="Q10" s="24"/>
      <c r="R10" s="23">
        <v>68</v>
      </c>
      <c r="S10" s="25">
        <v>0.4</v>
      </c>
      <c r="W10" s="22">
        <v>37265</v>
      </c>
      <c r="X10" s="23">
        <v>5.8</v>
      </c>
      <c r="Y10" s="23">
        <v>15</v>
      </c>
      <c r="Z10" s="23">
        <v>1.3</v>
      </c>
      <c r="AA10" s="23">
        <v>93</v>
      </c>
      <c r="AB10" s="24"/>
      <c r="AC10" s="23">
        <v>66</v>
      </c>
      <c r="AD10" s="25">
        <v>0</v>
      </c>
      <c r="AH10" s="22">
        <v>37630</v>
      </c>
      <c r="AI10" s="23">
        <v>5</v>
      </c>
      <c r="AJ10" s="23">
        <v>13.1</v>
      </c>
      <c r="AK10" s="23">
        <v>-0.5</v>
      </c>
      <c r="AL10" s="23">
        <v>95</v>
      </c>
      <c r="AM10" s="24"/>
      <c r="AN10" s="23">
        <v>67</v>
      </c>
      <c r="AO10" s="25">
        <v>0.8</v>
      </c>
      <c r="AS10" s="22">
        <v>37995</v>
      </c>
      <c r="AT10" s="23">
        <v>8.8000000000000007</v>
      </c>
      <c r="AU10" s="23">
        <v>15.7</v>
      </c>
      <c r="AV10" s="23">
        <v>3.7</v>
      </c>
      <c r="AW10" s="23">
        <v>96</v>
      </c>
      <c r="AX10" s="24"/>
      <c r="AY10" s="23">
        <v>71</v>
      </c>
      <c r="AZ10" s="25">
        <v>0</v>
      </c>
      <c r="BD10" s="22">
        <v>38361</v>
      </c>
      <c r="BE10" s="23">
        <v>5.0999999999999996</v>
      </c>
      <c r="BF10" s="23">
        <v>15.2</v>
      </c>
      <c r="BG10" s="23">
        <v>-1.3</v>
      </c>
      <c r="BH10" s="23">
        <v>94</v>
      </c>
      <c r="BI10" s="24"/>
      <c r="BJ10" s="23">
        <v>68</v>
      </c>
      <c r="BK10" s="25">
        <v>0.2</v>
      </c>
      <c r="BN10"/>
      <c r="BO10" s="19"/>
      <c r="BS10" s="22">
        <v>38726</v>
      </c>
      <c r="BT10" s="23">
        <v>8.6999999999999993</v>
      </c>
      <c r="BU10" s="23">
        <v>11.3</v>
      </c>
      <c r="BV10" s="23">
        <v>6</v>
      </c>
      <c r="BW10" s="23">
        <v>88</v>
      </c>
      <c r="BX10" s="24"/>
      <c r="BY10" s="23">
        <v>76</v>
      </c>
      <c r="BZ10" s="25">
        <v>2.2000000000000002</v>
      </c>
      <c r="CC10"/>
      <c r="CD10" s="19"/>
      <c r="CH10" s="22">
        <v>39091</v>
      </c>
      <c r="CI10" s="23">
        <v>9.5</v>
      </c>
      <c r="CJ10" s="23">
        <v>17.600000000000001</v>
      </c>
      <c r="CK10" s="23">
        <v>3.1</v>
      </c>
      <c r="CL10" s="23">
        <v>81</v>
      </c>
      <c r="CM10" s="24"/>
      <c r="CN10" s="23">
        <v>51</v>
      </c>
      <c r="CO10" s="25">
        <v>0</v>
      </c>
      <c r="CR10" t="s">
        <v>121</v>
      </c>
      <c r="CS10">
        <v>1.03</v>
      </c>
      <c r="CW10" s="22">
        <v>39456</v>
      </c>
      <c r="CX10" s="23">
        <v>9.3000000000000007</v>
      </c>
      <c r="CY10" s="23">
        <v>13</v>
      </c>
      <c r="CZ10" s="23">
        <v>6.3</v>
      </c>
      <c r="DA10" s="23">
        <v>90</v>
      </c>
      <c r="DB10" s="24"/>
      <c r="DC10" s="23">
        <v>75</v>
      </c>
      <c r="DD10" s="25">
        <v>0</v>
      </c>
      <c r="DG10" t="s">
        <v>122</v>
      </c>
      <c r="DH10">
        <v>0.54</v>
      </c>
      <c r="DL10" s="22">
        <v>39822</v>
      </c>
      <c r="DM10" s="23">
        <v>5.7</v>
      </c>
      <c r="DN10" s="23">
        <v>9.8000000000000007</v>
      </c>
      <c r="DO10" s="23">
        <v>3</v>
      </c>
      <c r="DP10" s="23">
        <v>84</v>
      </c>
      <c r="DQ10" s="24"/>
      <c r="DR10" s="23">
        <v>60</v>
      </c>
      <c r="DS10" s="25">
        <v>10.6</v>
      </c>
      <c r="DV10" t="s">
        <v>123</v>
      </c>
      <c r="DW10">
        <v>0.25</v>
      </c>
      <c r="EA10" s="22">
        <v>40187</v>
      </c>
      <c r="EB10" s="23">
        <v>2.8</v>
      </c>
      <c r="EC10" s="23">
        <v>5.5</v>
      </c>
      <c r="ED10" s="23">
        <v>0.6</v>
      </c>
      <c r="EE10" s="23">
        <v>52</v>
      </c>
      <c r="EF10" s="23">
        <v>70</v>
      </c>
      <c r="EG10" s="23">
        <v>38</v>
      </c>
      <c r="EH10" s="25">
        <v>0</v>
      </c>
      <c r="EK10" t="s">
        <v>124</v>
      </c>
      <c r="EL10">
        <v>0.67</v>
      </c>
      <c r="EP10" s="22">
        <v>40552</v>
      </c>
      <c r="EQ10" s="23">
        <v>12.2</v>
      </c>
      <c r="ER10" s="23">
        <v>14.4</v>
      </c>
      <c r="ES10" s="23">
        <v>9.1999999999999993</v>
      </c>
      <c r="ET10" s="23">
        <v>79</v>
      </c>
      <c r="EU10" s="23">
        <v>92</v>
      </c>
      <c r="EV10" s="23">
        <v>59</v>
      </c>
      <c r="EW10" s="25">
        <v>0.1</v>
      </c>
      <c r="EZ10" t="s">
        <v>125</v>
      </c>
      <c r="FA10">
        <v>0.61</v>
      </c>
      <c r="FE10" s="22">
        <v>40917</v>
      </c>
      <c r="FF10" s="23">
        <v>8.9</v>
      </c>
      <c r="FG10" s="23">
        <v>15.2</v>
      </c>
      <c r="FH10" s="23">
        <v>2.1</v>
      </c>
      <c r="FI10" s="23">
        <v>72</v>
      </c>
      <c r="FJ10" s="23">
        <v>96</v>
      </c>
      <c r="FK10" s="23">
        <v>43</v>
      </c>
      <c r="FL10" s="25">
        <v>0</v>
      </c>
      <c r="FO10" t="s">
        <v>126</v>
      </c>
      <c r="FP10">
        <v>1.1100000000000001</v>
      </c>
      <c r="FT10" s="22">
        <v>41283</v>
      </c>
      <c r="FU10" s="23">
        <v>7.7</v>
      </c>
      <c r="FV10" s="23">
        <v>10.4</v>
      </c>
      <c r="FW10" s="23">
        <v>5.6</v>
      </c>
      <c r="FX10" s="23">
        <v>95</v>
      </c>
      <c r="FY10" s="23">
        <v>98</v>
      </c>
      <c r="FZ10" s="23">
        <v>89</v>
      </c>
      <c r="GA10" s="25">
        <v>0</v>
      </c>
      <c r="GD10" t="s">
        <v>127</v>
      </c>
      <c r="GE10">
        <v>0.31</v>
      </c>
      <c r="GI10" s="22">
        <v>41648</v>
      </c>
      <c r="GJ10" s="28">
        <v>8.4</v>
      </c>
      <c r="GK10" s="28">
        <v>12.2</v>
      </c>
      <c r="GL10" s="28">
        <v>4</v>
      </c>
      <c r="GM10" s="29">
        <v>92</v>
      </c>
      <c r="GP10" s="28">
        <v>0</v>
      </c>
      <c r="GS10" t="s">
        <v>128</v>
      </c>
      <c r="GT10">
        <v>0.48</v>
      </c>
      <c r="GX10" s="32">
        <v>42013</v>
      </c>
      <c r="GY10" s="21">
        <v>6.6</v>
      </c>
      <c r="GZ10" s="21">
        <v>15.3</v>
      </c>
      <c r="HA10" s="21">
        <v>-0.2</v>
      </c>
      <c r="HB10" s="21">
        <v>82</v>
      </c>
      <c r="HC10" s="21">
        <v>0</v>
      </c>
      <c r="HF10" t="s">
        <v>129</v>
      </c>
      <c r="HG10">
        <v>0.92</v>
      </c>
      <c r="HK10" s="33">
        <v>42378</v>
      </c>
      <c r="HL10" s="21">
        <v>12.7</v>
      </c>
      <c r="HM10" s="21">
        <v>17.3</v>
      </c>
      <c r="HN10" s="21">
        <v>8.4</v>
      </c>
      <c r="HO10" s="21">
        <v>84</v>
      </c>
      <c r="HP10" s="21">
        <v>0</v>
      </c>
      <c r="HS10" t="s">
        <v>130</v>
      </c>
      <c r="HT10">
        <v>0.61</v>
      </c>
      <c r="HX10" s="33">
        <v>42744</v>
      </c>
      <c r="HY10" s="21">
        <v>6.5</v>
      </c>
      <c r="HZ10" s="21">
        <v>13</v>
      </c>
      <c r="IA10" s="21">
        <v>-0.3</v>
      </c>
      <c r="IB10" s="21">
        <v>71</v>
      </c>
      <c r="IC10" s="21">
        <v>0</v>
      </c>
      <c r="IF10" t="s">
        <v>131</v>
      </c>
      <c r="IG10">
        <v>0.89</v>
      </c>
      <c r="IK10" s="33">
        <v>43109</v>
      </c>
      <c r="IL10" s="21">
        <v>9.1999999999999993</v>
      </c>
      <c r="IM10" s="34">
        <v>15.4</v>
      </c>
      <c r="IN10" s="35">
        <v>3.2</v>
      </c>
      <c r="IO10" s="21">
        <v>69</v>
      </c>
      <c r="IP10" s="21">
        <v>0</v>
      </c>
      <c r="IS10" t="s">
        <v>132</v>
      </c>
      <c r="IT10" s="19">
        <v>1.1599999999999999</v>
      </c>
      <c r="IX10" s="33">
        <v>43474</v>
      </c>
      <c r="IY10" s="21">
        <v>6.9</v>
      </c>
      <c r="IZ10" s="34">
        <v>13.8</v>
      </c>
      <c r="JA10" s="36">
        <v>0.7</v>
      </c>
      <c r="JB10" s="21">
        <v>65</v>
      </c>
      <c r="JC10" s="21">
        <v>0</v>
      </c>
      <c r="JG10" s="19" t="s">
        <v>133</v>
      </c>
      <c r="JH10" s="19">
        <v>1.07</v>
      </c>
      <c r="JL10" s="33">
        <v>43839</v>
      </c>
      <c r="JM10" s="21">
        <v>8</v>
      </c>
      <c r="JN10" s="34">
        <v>15</v>
      </c>
      <c r="JO10" s="36">
        <v>-0.1</v>
      </c>
      <c r="JP10" s="21">
        <v>88</v>
      </c>
      <c r="JQ10" s="21">
        <v>0</v>
      </c>
      <c r="JU10" s="37">
        <v>43839</v>
      </c>
      <c r="JV10" s="19">
        <v>1.04</v>
      </c>
      <c r="JZ10" s="33">
        <v>44205</v>
      </c>
      <c r="KA10" s="21">
        <v>4.9000000000000004</v>
      </c>
      <c r="KB10" s="34">
        <v>7.6</v>
      </c>
      <c r="KC10" s="36">
        <v>1.6</v>
      </c>
      <c r="KD10" s="21">
        <v>96</v>
      </c>
      <c r="KE10" s="21">
        <v>38.5</v>
      </c>
      <c r="KI10" s="37">
        <v>44205</v>
      </c>
      <c r="KJ10" s="19">
        <v>0.14000000000000001</v>
      </c>
      <c r="KN10" s="38">
        <v>44570</v>
      </c>
      <c r="KO10" s="21">
        <v>7.9</v>
      </c>
      <c r="KP10" s="34">
        <v>14</v>
      </c>
      <c r="KQ10" s="36">
        <v>2</v>
      </c>
      <c r="KR10" s="21">
        <v>80</v>
      </c>
      <c r="KS10" s="21">
        <v>0.6</v>
      </c>
      <c r="KW10" s="37">
        <v>44570</v>
      </c>
      <c r="KX10">
        <v>0.76</v>
      </c>
      <c r="LC10" s="62">
        <v>44935</v>
      </c>
      <c r="LD10" s="21">
        <v>11.8</v>
      </c>
      <c r="LE10" s="34">
        <v>16</v>
      </c>
      <c r="LF10" s="36">
        <v>5.6</v>
      </c>
      <c r="LG10" s="21">
        <v>67</v>
      </c>
      <c r="LH10" s="21">
        <v>0.6</v>
      </c>
      <c r="LL10" s="37">
        <v>44935</v>
      </c>
      <c r="LM10" s="39">
        <v>0.95</v>
      </c>
      <c r="LR10" s="62">
        <v>45300</v>
      </c>
      <c r="LS10" s="21">
        <v>3.3</v>
      </c>
      <c r="LT10" s="34">
        <v>9.8000000000000007</v>
      </c>
      <c r="LU10" s="36">
        <v>-2.8</v>
      </c>
      <c r="LV10" s="21">
        <v>78</v>
      </c>
      <c r="LW10" s="21">
        <v>0</v>
      </c>
      <c r="MA10" s="37">
        <v>45300</v>
      </c>
      <c r="MB10" s="39"/>
      <c r="MF10" s="38">
        <v>45666</v>
      </c>
      <c r="MG10" s="21">
        <v>10</v>
      </c>
      <c r="MH10" s="34">
        <v>19.600000000000001</v>
      </c>
      <c r="MI10" s="36">
        <v>4.0999999999999996</v>
      </c>
      <c r="MJ10" s="21">
        <v>86</v>
      </c>
      <c r="MK10" s="21">
        <v>0</v>
      </c>
      <c r="MO10" s="37">
        <v>45666</v>
      </c>
      <c r="MP10" s="39"/>
      <c r="MT10" s="38">
        <v>46031</v>
      </c>
      <c r="MU10" s="21">
        <v>13.2</v>
      </c>
      <c r="MV10" s="34">
        <v>16.600000000000001</v>
      </c>
      <c r="MW10" s="36">
        <v>8.8000000000000007</v>
      </c>
      <c r="MX10" s="21">
        <v>45</v>
      </c>
      <c r="MY10" s="21">
        <v>0</v>
      </c>
      <c r="NC10" s="37">
        <v>46031</v>
      </c>
      <c r="ND10" s="39"/>
    </row>
    <row r="11" spans="1:370" x14ac:dyDescent="0.25">
      <c r="A11" s="22">
        <v>36535</v>
      </c>
      <c r="B11" s="23">
        <v>7.4</v>
      </c>
      <c r="C11" s="23">
        <v>12.5</v>
      </c>
      <c r="D11" s="23">
        <v>0.5</v>
      </c>
      <c r="E11" s="23">
        <v>68</v>
      </c>
      <c r="F11" s="24"/>
      <c r="G11" s="23">
        <v>47</v>
      </c>
      <c r="H11" s="25">
        <v>0</v>
      </c>
      <c r="L11" s="22">
        <v>36901</v>
      </c>
      <c r="M11" s="23">
        <v>9.6999999999999993</v>
      </c>
      <c r="N11" s="23">
        <v>16.2</v>
      </c>
      <c r="O11" s="23">
        <v>3.9</v>
      </c>
      <c r="P11" s="23">
        <v>82</v>
      </c>
      <c r="Q11" s="24"/>
      <c r="R11" s="23">
        <v>59</v>
      </c>
      <c r="S11" s="25">
        <v>0</v>
      </c>
      <c r="W11" s="22">
        <v>37266</v>
      </c>
      <c r="X11" s="23">
        <v>5.7</v>
      </c>
      <c r="Y11" s="23">
        <v>13.3</v>
      </c>
      <c r="Z11" s="23">
        <v>0.8</v>
      </c>
      <c r="AA11" s="23">
        <v>96</v>
      </c>
      <c r="AB11" s="24"/>
      <c r="AC11" s="23">
        <v>76</v>
      </c>
      <c r="AD11" s="25">
        <v>0</v>
      </c>
      <c r="AH11" s="22">
        <v>37631</v>
      </c>
      <c r="AI11" s="23">
        <v>5.6</v>
      </c>
      <c r="AJ11" s="23">
        <v>11.6</v>
      </c>
      <c r="AK11" s="23">
        <v>1.4</v>
      </c>
      <c r="AL11" s="23">
        <v>68</v>
      </c>
      <c r="AM11" s="24"/>
      <c r="AN11" s="23">
        <v>37</v>
      </c>
      <c r="AO11" s="25">
        <v>0.2</v>
      </c>
      <c r="AS11" s="22">
        <v>37996</v>
      </c>
      <c r="AT11" s="23">
        <v>10.6</v>
      </c>
      <c r="AU11" s="23">
        <v>17.600000000000001</v>
      </c>
      <c r="AV11" s="23">
        <v>6.1</v>
      </c>
      <c r="AW11" s="23">
        <v>94</v>
      </c>
      <c r="AX11" s="24"/>
      <c r="AY11" s="23">
        <v>69</v>
      </c>
      <c r="AZ11" s="25">
        <v>0.4</v>
      </c>
      <c r="BD11" s="22">
        <v>38362</v>
      </c>
      <c r="BE11" s="23">
        <v>6.5</v>
      </c>
      <c r="BF11" s="23">
        <v>14.9</v>
      </c>
      <c r="BG11" s="23">
        <v>-0.3</v>
      </c>
      <c r="BH11" s="23">
        <v>90</v>
      </c>
      <c r="BI11" s="24"/>
      <c r="BJ11" s="23">
        <v>65</v>
      </c>
      <c r="BK11" s="25">
        <v>0.2</v>
      </c>
      <c r="BN11"/>
      <c r="BO11" s="19"/>
      <c r="BS11" s="22">
        <v>38727</v>
      </c>
      <c r="BT11" s="23">
        <v>8.6999999999999993</v>
      </c>
      <c r="BU11" s="23">
        <v>12.3</v>
      </c>
      <c r="BV11" s="23">
        <v>4.2</v>
      </c>
      <c r="BW11" s="23">
        <v>86</v>
      </c>
      <c r="BX11" s="24"/>
      <c r="BY11" s="23">
        <v>67</v>
      </c>
      <c r="BZ11" s="25">
        <v>0</v>
      </c>
      <c r="CC11"/>
      <c r="CD11" s="19"/>
      <c r="CH11" s="22">
        <v>39092</v>
      </c>
      <c r="CI11" s="23">
        <v>11.8</v>
      </c>
      <c r="CJ11" s="23">
        <v>18</v>
      </c>
      <c r="CK11" s="23">
        <v>5.5</v>
      </c>
      <c r="CL11" s="23">
        <v>80</v>
      </c>
      <c r="CM11" s="24"/>
      <c r="CN11" s="23">
        <v>56</v>
      </c>
      <c r="CO11" s="25">
        <v>0</v>
      </c>
      <c r="CR11" t="s">
        <v>134</v>
      </c>
      <c r="CS11">
        <v>1.1499999999999999</v>
      </c>
      <c r="CW11" s="22">
        <v>39457</v>
      </c>
      <c r="CX11" s="23">
        <v>11.1</v>
      </c>
      <c r="CY11" s="23">
        <v>15.4</v>
      </c>
      <c r="CZ11" s="23">
        <v>7</v>
      </c>
      <c r="DA11" s="23">
        <v>89</v>
      </c>
      <c r="DB11" s="24"/>
      <c r="DC11" s="23">
        <v>76</v>
      </c>
      <c r="DD11" s="25">
        <v>0</v>
      </c>
      <c r="DG11" t="s">
        <v>135</v>
      </c>
      <c r="DH11">
        <v>0.62</v>
      </c>
      <c r="DL11" s="22">
        <v>39823</v>
      </c>
      <c r="DM11" s="23">
        <v>7.1</v>
      </c>
      <c r="DN11" s="23">
        <v>10.1</v>
      </c>
      <c r="DO11" s="23">
        <v>4.4000000000000004</v>
      </c>
      <c r="DP11" s="23">
        <v>90</v>
      </c>
      <c r="DQ11" s="24"/>
      <c r="DR11" s="23">
        <v>81</v>
      </c>
      <c r="DS11" s="25">
        <v>7.6</v>
      </c>
      <c r="DV11" t="s">
        <v>136</v>
      </c>
      <c r="DW11">
        <v>0.3</v>
      </c>
      <c r="EA11" s="22">
        <v>40188</v>
      </c>
      <c r="EB11" s="23">
        <v>2.5</v>
      </c>
      <c r="EC11" s="23">
        <v>7.3</v>
      </c>
      <c r="ED11" s="23">
        <v>-0.5</v>
      </c>
      <c r="EE11" s="23">
        <v>70</v>
      </c>
      <c r="EF11" s="23">
        <v>93</v>
      </c>
      <c r="EG11" s="23">
        <v>49</v>
      </c>
      <c r="EH11" s="25">
        <v>0</v>
      </c>
      <c r="EK11" t="s">
        <v>137</v>
      </c>
      <c r="EL11">
        <v>0.74</v>
      </c>
      <c r="EP11" s="22">
        <v>40553</v>
      </c>
      <c r="EQ11" s="23">
        <v>8</v>
      </c>
      <c r="ER11" s="23">
        <v>12.6</v>
      </c>
      <c r="ES11" s="23">
        <v>2.1</v>
      </c>
      <c r="ET11" s="23">
        <v>83</v>
      </c>
      <c r="EU11" s="23">
        <v>93</v>
      </c>
      <c r="EV11" s="23">
        <v>67</v>
      </c>
      <c r="EW11" s="25">
        <v>0</v>
      </c>
      <c r="EZ11" t="s">
        <v>138</v>
      </c>
      <c r="FA11">
        <v>0.77</v>
      </c>
      <c r="FE11" s="22">
        <v>40918</v>
      </c>
      <c r="FF11" s="23">
        <v>6.5</v>
      </c>
      <c r="FG11" s="23">
        <v>15.6</v>
      </c>
      <c r="FH11" s="23">
        <v>0.7</v>
      </c>
      <c r="FI11" s="23">
        <v>78</v>
      </c>
      <c r="FJ11" s="23">
        <v>97</v>
      </c>
      <c r="FK11" s="23">
        <v>38</v>
      </c>
      <c r="FL11" s="25">
        <v>0</v>
      </c>
      <c r="FO11" t="s">
        <v>139</v>
      </c>
      <c r="FP11">
        <v>1.01</v>
      </c>
      <c r="FT11" s="22">
        <v>41284</v>
      </c>
      <c r="FU11" s="23">
        <v>7.7</v>
      </c>
      <c r="FV11" s="23">
        <v>15.3</v>
      </c>
      <c r="FW11" s="23">
        <v>1.6</v>
      </c>
      <c r="FX11" s="23">
        <v>86</v>
      </c>
      <c r="FY11" s="23">
        <v>96</v>
      </c>
      <c r="FZ11" s="23">
        <v>54</v>
      </c>
      <c r="GA11" s="25">
        <v>0</v>
      </c>
      <c r="GD11" t="s">
        <v>140</v>
      </c>
      <c r="GE11">
        <v>0.89</v>
      </c>
      <c r="GI11" s="22">
        <v>41649</v>
      </c>
      <c r="GJ11" s="28">
        <v>9.8000000000000007</v>
      </c>
      <c r="GK11" s="28">
        <v>12.6</v>
      </c>
      <c r="GL11" s="28">
        <v>7.7</v>
      </c>
      <c r="GM11" s="29">
        <v>86</v>
      </c>
      <c r="GP11" s="28">
        <v>0</v>
      </c>
      <c r="GS11" t="s">
        <v>141</v>
      </c>
      <c r="GT11">
        <v>0.44</v>
      </c>
      <c r="GX11" s="32">
        <v>42014</v>
      </c>
      <c r="GY11" s="21">
        <v>8.1</v>
      </c>
      <c r="GZ11" s="21">
        <v>17.3</v>
      </c>
      <c r="HA11" s="21">
        <v>1.5</v>
      </c>
      <c r="HB11" s="21">
        <v>80</v>
      </c>
      <c r="HC11" s="21">
        <v>0</v>
      </c>
      <c r="HF11" t="s">
        <v>142</v>
      </c>
      <c r="HG11">
        <v>1.06</v>
      </c>
      <c r="HK11" s="33">
        <v>42379</v>
      </c>
      <c r="HL11" s="21">
        <v>15.7</v>
      </c>
      <c r="HM11" s="21">
        <v>20.100000000000001</v>
      </c>
      <c r="HN11" s="21">
        <v>9.9</v>
      </c>
      <c r="HO11" s="21">
        <v>52</v>
      </c>
      <c r="HP11" s="21">
        <v>0</v>
      </c>
      <c r="HS11" t="s">
        <v>143</v>
      </c>
      <c r="HT11">
        <v>1.57</v>
      </c>
      <c r="HX11" s="33">
        <v>42745</v>
      </c>
      <c r="HY11" s="21">
        <v>7</v>
      </c>
      <c r="HZ11" s="21">
        <v>11.9</v>
      </c>
      <c r="IA11" s="21">
        <v>2</v>
      </c>
      <c r="IB11" s="21">
        <v>74</v>
      </c>
      <c r="IC11" s="21">
        <v>0.2</v>
      </c>
      <c r="IF11" t="s">
        <v>144</v>
      </c>
      <c r="IG11">
        <v>0.32</v>
      </c>
      <c r="IK11" s="33">
        <v>43110</v>
      </c>
      <c r="IL11" s="21">
        <v>7.5</v>
      </c>
      <c r="IM11" s="34">
        <v>14.5</v>
      </c>
      <c r="IN11" s="35">
        <v>2.4</v>
      </c>
      <c r="IO11" s="21">
        <v>73</v>
      </c>
      <c r="IP11" s="21">
        <v>0</v>
      </c>
      <c r="IS11" t="s">
        <v>145</v>
      </c>
      <c r="IT11" s="19">
        <v>1.01</v>
      </c>
      <c r="IX11" s="33">
        <v>43475</v>
      </c>
      <c r="IY11" s="21">
        <v>6.4</v>
      </c>
      <c r="IZ11" s="34">
        <v>8.4</v>
      </c>
      <c r="JA11" s="36">
        <v>4.9000000000000004</v>
      </c>
      <c r="JB11" s="21">
        <v>46</v>
      </c>
      <c r="JC11" s="21">
        <v>0</v>
      </c>
      <c r="JG11" s="19" t="s">
        <v>146</v>
      </c>
      <c r="JH11" s="19">
        <v>1.17</v>
      </c>
      <c r="JL11" s="33">
        <v>43840</v>
      </c>
      <c r="JM11" s="21">
        <v>10.8</v>
      </c>
      <c r="JN11" s="34">
        <v>15.5</v>
      </c>
      <c r="JO11" s="36">
        <v>8.4</v>
      </c>
      <c r="JP11" s="21">
        <v>75</v>
      </c>
      <c r="JQ11" s="21">
        <v>4.8</v>
      </c>
      <c r="JU11" s="37">
        <v>43840</v>
      </c>
      <c r="JV11" s="19">
        <v>0.71</v>
      </c>
      <c r="JZ11" s="33">
        <v>44206</v>
      </c>
      <c r="KA11" s="21">
        <v>5.3</v>
      </c>
      <c r="KB11" s="34">
        <v>6.5</v>
      </c>
      <c r="KC11" s="36">
        <v>4.0999999999999996</v>
      </c>
      <c r="KD11" s="21">
        <v>84</v>
      </c>
      <c r="KE11" s="21">
        <v>2.4</v>
      </c>
      <c r="KI11" s="37">
        <v>44206</v>
      </c>
      <c r="KJ11" s="19">
        <v>0.49</v>
      </c>
      <c r="KN11" s="38">
        <v>44571</v>
      </c>
      <c r="KO11" s="21">
        <v>9.1999999999999993</v>
      </c>
      <c r="KP11" s="34">
        <v>10.8</v>
      </c>
      <c r="KQ11" s="36">
        <v>7.5</v>
      </c>
      <c r="KR11" s="21">
        <v>78</v>
      </c>
      <c r="KS11" s="21">
        <v>4.5</v>
      </c>
      <c r="KW11" s="37">
        <v>44571</v>
      </c>
      <c r="KX11">
        <v>0.35</v>
      </c>
      <c r="LC11" s="62">
        <v>44936</v>
      </c>
      <c r="LD11" s="21">
        <v>8</v>
      </c>
      <c r="LE11" s="34">
        <v>15.8</v>
      </c>
      <c r="LF11" s="36">
        <v>2.1</v>
      </c>
      <c r="LG11" s="21">
        <v>80</v>
      </c>
      <c r="LH11" s="21">
        <v>0</v>
      </c>
      <c r="LL11" s="37">
        <v>44936</v>
      </c>
      <c r="LM11" s="39">
        <v>0.96</v>
      </c>
      <c r="LR11" s="62">
        <v>45301</v>
      </c>
      <c r="LS11" s="21">
        <v>7.3</v>
      </c>
      <c r="LT11" s="34">
        <v>11.5</v>
      </c>
      <c r="LU11" s="36">
        <v>2.4</v>
      </c>
      <c r="LV11" s="21">
        <v>91</v>
      </c>
      <c r="LW11" s="21">
        <v>12.3</v>
      </c>
      <c r="MA11" s="37">
        <v>45301</v>
      </c>
      <c r="MB11" s="39"/>
      <c r="MF11" s="38">
        <v>45667</v>
      </c>
      <c r="MG11" s="21">
        <v>10.1</v>
      </c>
      <c r="MH11" s="34">
        <v>18.5</v>
      </c>
      <c r="MI11" s="36">
        <v>3.9</v>
      </c>
      <c r="MJ11" s="21">
        <v>91</v>
      </c>
      <c r="MK11" s="21">
        <v>0</v>
      </c>
      <c r="MO11" s="37">
        <v>45667</v>
      </c>
      <c r="MP11" s="39"/>
      <c r="MT11" s="38">
        <v>46032</v>
      </c>
      <c r="MU11" s="21">
        <v>10</v>
      </c>
      <c r="MV11" s="34">
        <v>14.1</v>
      </c>
      <c r="MW11" s="36">
        <v>7.3</v>
      </c>
      <c r="MX11" s="21">
        <v>52</v>
      </c>
      <c r="MY11" s="21">
        <v>0</v>
      </c>
      <c r="NC11" s="37">
        <v>46032</v>
      </c>
      <c r="ND11" s="39"/>
    </row>
    <row r="12" spans="1:370" x14ac:dyDescent="0.25">
      <c r="A12" s="22">
        <v>36536</v>
      </c>
      <c r="B12" s="23">
        <v>3.9</v>
      </c>
      <c r="C12" s="23">
        <v>12.1</v>
      </c>
      <c r="D12" s="23">
        <v>-1.9</v>
      </c>
      <c r="E12" s="23">
        <v>82</v>
      </c>
      <c r="F12" s="24"/>
      <c r="G12" s="23">
        <v>49</v>
      </c>
      <c r="H12" s="25">
        <v>0</v>
      </c>
      <c r="L12" s="22">
        <v>36902</v>
      </c>
      <c r="M12" s="23">
        <v>9.8000000000000007</v>
      </c>
      <c r="N12" s="23">
        <v>16</v>
      </c>
      <c r="O12" s="23">
        <v>2.5</v>
      </c>
      <c r="P12" s="23">
        <v>97</v>
      </c>
      <c r="Q12" s="24"/>
      <c r="R12" s="23">
        <v>85</v>
      </c>
      <c r="S12" s="25">
        <v>0</v>
      </c>
      <c r="W12" s="22">
        <v>37267</v>
      </c>
      <c r="X12" s="23">
        <v>4.9000000000000004</v>
      </c>
      <c r="Y12" s="23">
        <v>13.7</v>
      </c>
      <c r="Z12" s="23">
        <v>-0.5</v>
      </c>
      <c r="AA12" s="23">
        <v>95</v>
      </c>
      <c r="AB12" s="24"/>
      <c r="AC12" s="23">
        <v>67</v>
      </c>
      <c r="AD12" s="25">
        <v>0.4</v>
      </c>
      <c r="AH12" s="22">
        <v>37632</v>
      </c>
      <c r="AI12" s="23">
        <v>5</v>
      </c>
      <c r="AJ12" s="23">
        <v>9.9</v>
      </c>
      <c r="AK12" s="23">
        <v>-2</v>
      </c>
      <c r="AL12" s="23">
        <v>54</v>
      </c>
      <c r="AM12" s="24"/>
      <c r="AN12" s="23">
        <v>36</v>
      </c>
      <c r="AO12" s="25">
        <v>0.2</v>
      </c>
      <c r="AS12" s="22">
        <v>37997</v>
      </c>
      <c r="AT12" s="23">
        <v>9.9</v>
      </c>
      <c r="AU12" s="23">
        <v>19.7</v>
      </c>
      <c r="AV12" s="23">
        <v>4.8</v>
      </c>
      <c r="AW12" s="23">
        <v>95</v>
      </c>
      <c r="AX12" s="24"/>
      <c r="AY12" s="23">
        <v>66</v>
      </c>
      <c r="AZ12" s="25">
        <v>0</v>
      </c>
      <c r="BD12" s="22">
        <v>38363</v>
      </c>
      <c r="BE12" s="23">
        <v>4.3</v>
      </c>
      <c r="BF12" s="23">
        <v>14.9</v>
      </c>
      <c r="BG12" s="23">
        <v>-1.6</v>
      </c>
      <c r="BH12" s="23">
        <v>92</v>
      </c>
      <c r="BI12" s="24"/>
      <c r="BJ12" s="23">
        <v>61</v>
      </c>
      <c r="BK12" s="25">
        <v>0.2</v>
      </c>
      <c r="BN12"/>
      <c r="BO12" s="19"/>
      <c r="BS12" s="22">
        <v>38728</v>
      </c>
      <c r="BT12" s="23">
        <v>5.0999999999999996</v>
      </c>
      <c r="BU12" s="23">
        <v>10.6</v>
      </c>
      <c r="BV12" s="23">
        <v>1.3</v>
      </c>
      <c r="BW12" s="23">
        <v>91</v>
      </c>
      <c r="BX12" s="24"/>
      <c r="BY12" s="23">
        <v>69</v>
      </c>
      <c r="BZ12" s="25">
        <v>0.2</v>
      </c>
      <c r="CC12"/>
      <c r="CD12" s="19"/>
      <c r="CH12" s="22">
        <v>39093</v>
      </c>
      <c r="CI12" s="23">
        <v>9.3000000000000007</v>
      </c>
      <c r="CJ12" s="23">
        <v>17.899999999999999</v>
      </c>
      <c r="CK12" s="23">
        <v>3.9</v>
      </c>
      <c r="CL12" s="23">
        <v>86</v>
      </c>
      <c r="CM12" s="24"/>
      <c r="CN12" s="23">
        <v>52</v>
      </c>
      <c r="CO12" s="25">
        <v>0.2</v>
      </c>
      <c r="CR12" t="s">
        <v>147</v>
      </c>
      <c r="CS12" t="s">
        <v>68</v>
      </c>
      <c r="CW12" s="22">
        <v>39458</v>
      </c>
      <c r="CX12" s="23">
        <v>13</v>
      </c>
      <c r="CY12" s="23">
        <v>16.399999999999999</v>
      </c>
      <c r="CZ12" s="23">
        <v>7.7</v>
      </c>
      <c r="DA12" s="23">
        <v>78</v>
      </c>
      <c r="DB12" s="24"/>
      <c r="DC12" s="23">
        <v>61</v>
      </c>
      <c r="DD12" s="25">
        <v>2.6</v>
      </c>
      <c r="DG12" t="s">
        <v>148</v>
      </c>
      <c r="DH12">
        <v>1.03</v>
      </c>
      <c r="DL12" s="22">
        <v>39824</v>
      </c>
      <c r="DM12" s="23">
        <v>6.2</v>
      </c>
      <c r="DN12" s="23">
        <v>12.5</v>
      </c>
      <c r="DO12" s="23">
        <v>1.7</v>
      </c>
      <c r="DP12" s="23">
        <v>83</v>
      </c>
      <c r="DQ12" s="24"/>
      <c r="DR12" s="23">
        <v>60</v>
      </c>
      <c r="DS12" s="25">
        <v>0</v>
      </c>
      <c r="DV12" t="s">
        <v>149</v>
      </c>
      <c r="DW12">
        <v>0.88</v>
      </c>
      <c r="EA12" s="22">
        <v>40189</v>
      </c>
      <c r="EB12" s="23">
        <v>2.2000000000000002</v>
      </c>
      <c r="EC12" s="23">
        <v>7.6</v>
      </c>
      <c r="ED12" s="23">
        <v>-1.7</v>
      </c>
      <c r="EE12" s="23">
        <v>83</v>
      </c>
      <c r="EF12" s="23">
        <v>96</v>
      </c>
      <c r="EG12" s="23">
        <v>62</v>
      </c>
      <c r="EH12" s="25">
        <v>0</v>
      </c>
      <c r="EK12" t="s">
        <v>150</v>
      </c>
      <c r="EL12">
        <v>0.74</v>
      </c>
      <c r="EP12" s="22">
        <v>40554</v>
      </c>
      <c r="EQ12" s="23">
        <v>6.6</v>
      </c>
      <c r="ER12" s="23">
        <v>14.6</v>
      </c>
      <c r="ES12" s="23">
        <v>0.8</v>
      </c>
      <c r="ET12" s="23">
        <v>84</v>
      </c>
      <c r="EU12" s="23">
        <v>96</v>
      </c>
      <c r="EV12" s="23">
        <v>52</v>
      </c>
      <c r="EW12" s="25">
        <v>0</v>
      </c>
      <c r="EZ12" t="s">
        <v>151</v>
      </c>
      <c r="FA12">
        <v>0.74</v>
      </c>
      <c r="FE12" s="22">
        <v>40919</v>
      </c>
      <c r="FF12" s="23">
        <v>6.1</v>
      </c>
      <c r="FG12" s="23">
        <v>13.8</v>
      </c>
      <c r="FH12" s="23">
        <v>0</v>
      </c>
      <c r="FI12" s="23">
        <v>87</v>
      </c>
      <c r="FJ12" s="23">
        <v>96</v>
      </c>
      <c r="FK12" s="23">
        <v>61</v>
      </c>
      <c r="FL12" s="25">
        <v>0.1</v>
      </c>
      <c r="FO12" t="s">
        <v>152</v>
      </c>
      <c r="FP12">
        <v>0.93</v>
      </c>
      <c r="FT12" s="22">
        <v>41285</v>
      </c>
      <c r="FU12" s="23">
        <v>7</v>
      </c>
      <c r="FV12" s="23">
        <v>14.8</v>
      </c>
      <c r="FW12" s="23">
        <v>1</v>
      </c>
      <c r="FX12" s="23">
        <v>72</v>
      </c>
      <c r="FY12" s="23">
        <v>96</v>
      </c>
      <c r="FZ12" s="23">
        <v>36</v>
      </c>
      <c r="GA12" s="25">
        <v>0.1</v>
      </c>
      <c r="GD12" t="s">
        <v>153</v>
      </c>
      <c r="GE12">
        <v>1.1599999999999999</v>
      </c>
      <c r="GI12" s="22">
        <v>41650</v>
      </c>
      <c r="GJ12" s="28">
        <v>10.5</v>
      </c>
      <c r="GK12" s="28">
        <v>13.2</v>
      </c>
      <c r="GL12" s="28">
        <v>8.4</v>
      </c>
      <c r="GM12" s="29">
        <v>89</v>
      </c>
      <c r="GP12" s="28">
        <v>0</v>
      </c>
      <c r="GS12" t="s">
        <v>154</v>
      </c>
      <c r="GT12">
        <v>0.27</v>
      </c>
      <c r="GX12" s="32">
        <v>42015</v>
      </c>
      <c r="GY12" s="21">
        <v>8.8000000000000007</v>
      </c>
      <c r="GZ12" s="21">
        <v>16.8</v>
      </c>
      <c r="HA12" s="21">
        <v>2.1</v>
      </c>
      <c r="HB12" s="21">
        <v>73</v>
      </c>
      <c r="HC12" s="21">
        <v>0</v>
      </c>
      <c r="HF12" t="s">
        <v>155</v>
      </c>
      <c r="HG12">
        <v>1.08</v>
      </c>
      <c r="HK12" s="33">
        <v>42380</v>
      </c>
      <c r="HL12" s="21">
        <v>14.3</v>
      </c>
      <c r="HM12" s="21">
        <v>19.7</v>
      </c>
      <c r="HN12" s="21">
        <v>6.8</v>
      </c>
      <c r="HO12" s="21">
        <v>64</v>
      </c>
      <c r="HP12" s="21">
        <v>0</v>
      </c>
      <c r="HS12" t="s">
        <v>156</v>
      </c>
      <c r="HT12">
        <v>1.42</v>
      </c>
      <c r="HX12" s="33">
        <v>42746</v>
      </c>
      <c r="HY12" s="21">
        <v>9.9</v>
      </c>
      <c r="HZ12" s="21">
        <v>13.6</v>
      </c>
      <c r="IA12" s="21">
        <v>7.1</v>
      </c>
      <c r="IB12" s="21">
        <v>60</v>
      </c>
      <c r="IC12" s="21">
        <v>0</v>
      </c>
      <c r="IF12" t="s">
        <v>157</v>
      </c>
      <c r="IG12">
        <v>0.92</v>
      </c>
      <c r="IK12" s="33">
        <v>43111</v>
      </c>
      <c r="IL12" s="21">
        <v>9.6999999999999993</v>
      </c>
      <c r="IM12" s="34">
        <v>13.2</v>
      </c>
      <c r="IN12" s="35">
        <v>5.5</v>
      </c>
      <c r="IO12" s="21">
        <v>65</v>
      </c>
      <c r="IP12" s="21">
        <v>0.6</v>
      </c>
      <c r="IS12" t="s">
        <v>158</v>
      </c>
      <c r="IT12" s="19">
        <v>0.83</v>
      </c>
      <c r="IX12" s="33">
        <v>43476</v>
      </c>
      <c r="IY12" s="21">
        <v>7.1</v>
      </c>
      <c r="IZ12" s="34">
        <v>10.5</v>
      </c>
      <c r="JA12" s="36">
        <v>4.3</v>
      </c>
      <c r="JB12" s="21">
        <v>37</v>
      </c>
      <c r="JC12" s="21">
        <v>0</v>
      </c>
      <c r="JG12" s="19" t="s">
        <v>159</v>
      </c>
      <c r="JH12" s="19">
        <v>1.44</v>
      </c>
      <c r="JL12" s="33">
        <v>43841</v>
      </c>
      <c r="JM12" s="21">
        <v>7.9</v>
      </c>
      <c r="JN12" s="34">
        <v>13.6</v>
      </c>
      <c r="JO12" s="36">
        <v>1.4</v>
      </c>
      <c r="JP12" s="21">
        <v>69</v>
      </c>
      <c r="JQ12" s="21">
        <v>0</v>
      </c>
      <c r="JU12" s="37">
        <v>43841</v>
      </c>
      <c r="JV12" s="19">
        <v>1.08</v>
      </c>
      <c r="JZ12" s="33">
        <v>44207</v>
      </c>
      <c r="KA12" s="21">
        <v>4.2</v>
      </c>
      <c r="KB12" s="34">
        <v>9.5</v>
      </c>
      <c r="KC12" s="36">
        <v>-0.7</v>
      </c>
      <c r="KD12" s="21">
        <v>71</v>
      </c>
      <c r="KE12" s="21">
        <v>0</v>
      </c>
      <c r="KI12" s="37">
        <v>44207</v>
      </c>
      <c r="KJ12" s="19">
        <v>0.89</v>
      </c>
      <c r="KN12" s="38">
        <v>44572</v>
      </c>
      <c r="KO12" s="21">
        <v>10.3</v>
      </c>
      <c r="KP12" s="34">
        <v>16.899999999999999</v>
      </c>
      <c r="KQ12" s="36">
        <v>2.4</v>
      </c>
      <c r="KR12" s="21">
        <v>51</v>
      </c>
      <c r="KS12" s="21">
        <v>0</v>
      </c>
      <c r="KW12" s="37">
        <v>44572</v>
      </c>
      <c r="KX12">
        <v>1.1499999999999999</v>
      </c>
      <c r="LC12" s="62">
        <v>44937</v>
      </c>
      <c r="LD12" s="21">
        <v>8.5</v>
      </c>
      <c r="LE12" s="34">
        <v>15.5</v>
      </c>
      <c r="LF12" s="36">
        <v>1.8</v>
      </c>
      <c r="LG12" s="21">
        <v>77</v>
      </c>
      <c r="LH12" s="21">
        <v>0</v>
      </c>
      <c r="LL12" s="37">
        <v>44937</v>
      </c>
      <c r="LM12" s="39">
        <v>0.65</v>
      </c>
      <c r="LR12" s="62">
        <v>45302</v>
      </c>
      <c r="LS12" s="21">
        <v>7.2</v>
      </c>
      <c r="LT12" s="34">
        <v>9.1</v>
      </c>
      <c r="LU12" s="36">
        <v>5.8</v>
      </c>
      <c r="LV12" s="21">
        <v>77</v>
      </c>
      <c r="LW12" s="21">
        <v>0.6</v>
      </c>
      <c r="MA12" s="37">
        <v>45302</v>
      </c>
      <c r="MB12" s="39"/>
      <c r="MF12" s="38">
        <v>45668</v>
      </c>
      <c r="MG12" s="21">
        <v>12.2</v>
      </c>
      <c r="MH12" s="34">
        <v>19.899999999999999</v>
      </c>
      <c r="MI12" s="36">
        <v>6.5</v>
      </c>
      <c r="MJ12" s="21">
        <v>65</v>
      </c>
      <c r="MK12" s="21">
        <v>0.2</v>
      </c>
      <c r="MO12" s="37">
        <v>45668</v>
      </c>
      <c r="MP12" s="39"/>
      <c r="MT12" s="38">
        <v>46033</v>
      </c>
      <c r="MU12" s="21">
        <v>6.9</v>
      </c>
      <c r="MV12" s="34">
        <v>13.8</v>
      </c>
      <c r="MW12" s="36">
        <v>1.7</v>
      </c>
      <c r="MX12" s="21">
        <v>81</v>
      </c>
      <c r="MY12" s="21">
        <v>0</v>
      </c>
      <c r="NC12" s="37">
        <v>46033</v>
      </c>
      <c r="ND12" s="39"/>
    </row>
    <row r="13" spans="1:370" x14ac:dyDescent="0.25">
      <c r="A13" s="22">
        <v>36537</v>
      </c>
      <c r="B13" s="23">
        <v>2.7</v>
      </c>
      <c r="C13" s="23">
        <v>10.1</v>
      </c>
      <c r="D13" s="23">
        <v>-1.9</v>
      </c>
      <c r="E13" s="23">
        <v>90</v>
      </c>
      <c r="F13" s="24"/>
      <c r="G13" s="23">
        <v>62</v>
      </c>
      <c r="H13" s="25">
        <v>0</v>
      </c>
      <c r="L13" s="22">
        <v>36903</v>
      </c>
      <c r="M13" s="23">
        <v>11.8</v>
      </c>
      <c r="N13" s="23">
        <v>15.3</v>
      </c>
      <c r="O13" s="23">
        <v>8.9</v>
      </c>
      <c r="P13" s="23">
        <v>99</v>
      </c>
      <c r="Q13" s="24"/>
      <c r="R13" s="23">
        <v>90</v>
      </c>
      <c r="S13" s="25">
        <v>0</v>
      </c>
      <c r="W13" s="22">
        <v>37268</v>
      </c>
      <c r="X13" s="23">
        <v>4.5999999999999996</v>
      </c>
      <c r="Y13" s="23">
        <v>14.8</v>
      </c>
      <c r="Z13" s="23">
        <v>-1.3</v>
      </c>
      <c r="AA13" s="23">
        <v>93</v>
      </c>
      <c r="AB13" s="24"/>
      <c r="AC13" s="23">
        <v>61</v>
      </c>
      <c r="AD13" s="25">
        <v>0.2</v>
      </c>
      <c r="AH13" s="22">
        <v>37633</v>
      </c>
      <c r="AI13" s="23">
        <v>1.8</v>
      </c>
      <c r="AJ13" s="23">
        <v>9.6</v>
      </c>
      <c r="AK13" s="23">
        <v>-3.4</v>
      </c>
      <c r="AL13" s="23">
        <v>82</v>
      </c>
      <c r="AM13" s="24"/>
      <c r="AN13" s="23">
        <v>52</v>
      </c>
      <c r="AO13" s="25">
        <v>0</v>
      </c>
      <c r="AS13" s="22">
        <v>37998</v>
      </c>
      <c r="AT13" s="23">
        <v>8.1999999999999993</v>
      </c>
      <c r="AU13" s="23">
        <v>15.7</v>
      </c>
      <c r="AV13" s="23">
        <v>3.7</v>
      </c>
      <c r="AW13" s="23">
        <v>96</v>
      </c>
      <c r="AX13" s="24"/>
      <c r="AY13" s="23">
        <v>71</v>
      </c>
      <c r="AZ13" s="25">
        <v>0.2</v>
      </c>
      <c r="BD13" s="22">
        <v>38364</v>
      </c>
      <c r="BE13" s="23">
        <v>3.5</v>
      </c>
      <c r="BF13" s="23">
        <v>12.8</v>
      </c>
      <c r="BG13" s="23">
        <v>-3.1</v>
      </c>
      <c r="BH13" s="23">
        <v>93</v>
      </c>
      <c r="BI13" s="24"/>
      <c r="BJ13" s="23">
        <v>65</v>
      </c>
      <c r="BK13" s="25">
        <v>0.2</v>
      </c>
      <c r="BN13"/>
      <c r="BO13" s="19"/>
      <c r="BS13" s="22">
        <v>38729</v>
      </c>
      <c r="BT13" s="23">
        <v>5.5</v>
      </c>
      <c r="BU13" s="23">
        <v>12.5</v>
      </c>
      <c r="BV13" s="23">
        <v>0.5</v>
      </c>
      <c r="BW13" s="23">
        <v>85</v>
      </c>
      <c r="BX13" s="24"/>
      <c r="BY13" s="23">
        <v>54</v>
      </c>
      <c r="BZ13" s="25">
        <v>0.2</v>
      </c>
      <c r="CC13"/>
      <c r="CD13" s="19"/>
      <c r="CH13" s="22">
        <v>39094</v>
      </c>
      <c r="CI13" s="23">
        <v>9.1999999999999993</v>
      </c>
      <c r="CJ13" s="23">
        <v>18.8</v>
      </c>
      <c r="CK13" s="23">
        <v>3.1</v>
      </c>
      <c r="CL13" s="23">
        <v>83</v>
      </c>
      <c r="CM13" s="24"/>
      <c r="CN13" s="23">
        <v>49</v>
      </c>
      <c r="CO13" s="25">
        <v>0</v>
      </c>
      <c r="CR13" t="s">
        <v>160</v>
      </c>
      <c r="CS13">
        <v>0.99</v>
      </c>
      <c r="CW13" s="22">
        <v>39459</v>
      </c>
      <c r="CX13" s="23">
        <v>7.5</v>
      </c>
      <c r="CY13" s="23">
        <v>12.7</v>
      </c>
      <c r="CZ13" s="23">
        <v>2.7</v>
      </c>
      <c r="DA13" s="23">
        <v>75</v>
      </c>
      <c r="DB13" s="24"/>
      <c r="DC13" s="23">
        <v>35</v>
      </c>
      <c r="DD13" s="25">
        <v>1.2</v>
      </c>
      <c r="DG13" t="s">
        <v>161</v>
      </c>
      <c r="DH13">
        <v>0.94</v>
      </c>
      <c r="DL13" s="22">
        <v>39825</v>
      </c>
      <c r="DM13" s="23">
        <v>4.2</v>
      </c>
      <c r="DN13" s="23">
        <v>11</v>
      </c>
      <c r="DO13" s="23">
        <v>-0.6</v>
      </c>
      <c r="DP13" s="23">
        <v>84</v>
      </c>
      <c r="DQ13" s="24"/>
      <c r="DR13" s="23">
        <v>55</v>
      </c>
      <c r="DS13" s="25">
        <v>0.2</v>
      </c>
      <c r="DV13" t="s">
        <v>162</v>
      </c>
      <c r="DW13">
        <v>0.86</v>
      </c>
      <c r="EA13" s="22">
        <v>40190</v>
      </c>
      <c r="EB13" s="23">
        <v>2.9</v>
      </c>
      <c r="EC13" s="23">
        <v>7.8</v>
      </c>
      <c r="ED13" s="23">
        <v>-2.4</v>
      </c>
      <c r="EE13" s="23">
        <v>84</v>
      </c>
      <c r="EF13" s="23">
        <v>96</v>
      </c>
      <c r="EG13" s="23">
        <v>59</v>
      </c>
      <c r="EH13" s="25">
        <v>5.3</v>
      </c>
      <c r="EK13" t="s">
        <v>163</v>
      </c>
      <c r="EL13">
        <v>0.57999999999999996</v>
      </c>
      <c r="EP13" s="22">
        <v>40555</v>
      </c>
      <c r="EQ13" s="23">
        <v>8</v>
      </c>
      <c r="ER13" s="23">
        <v>16.2</v>
      </c>
      <c r="ES13" s="23">
        <v>1</v>
      </c>
      <c r="ET13" s="23">
        <v>81</v>
      </c>
      <c r="EU13" s="23">
        <v>96</v>
      </c>
      <c r="EV13" s="23">
        <v>49</v>
      </c>
      <c r="EW13" s="25">
        <v>0.1</v>
      </c>
      <c r="EZ13" t="s">
        <v>164</v>
      </c>
      <c r="FA13">
        <v>0.97</v>
      </c>
      <c r="FE13" s="22">
        <v>40920</v>
      </c>
      <c r="FF13" s="23">
        <v>5</v>
      </c>
      <c r="FG13" s="23">
        <v>12.5</v>
      </c>
      <c r="FH13" s="23">
        <v>-0.4</v>
      </c>
      <c r="FI13" s="23">
        <v>90</v>
      </c>
      <c r="FJ13" s="23">
        <v>98</v>
      </c>
      <c r="FK13" s="23">
        <v>68</v>
      </c>
      <c r="FL13" s="25">
        <v>0</v>
      </c>
      <c r="FO13" t="s">
        <v>165</v>
      </c>
      <c r="FP13">
        <v>0.82</v>
      </c>
      <c r="FT13" s="22">
        <v>41286</v>
      </c>
      <c r="FU13" s="23">
        <v>4.5999999999999996</v>
      </c>
      <c r="FV13" s="23">
        <v>12.2</v>
      </c>
      <c r="FW13" s="23">
        <v>-1.3</v>
      </c>
      <c r="FX13" s="23">
        <v>87</v>
      </c>
      <c r="FY13" s="23">
        <v>97</v>
      </c>
      <c r="FZ13" s="23">
        <v>60</v>
      </c>
      <c r="GA13" s="25">
        <v>0.1</v>
      </c>
      <c r="GD13" t="s">
        <v>166</v>
      </c>
      <c r="GE13">
        <v>0.8</v>
      </c>
      <c r="GI13" s="22">
        <v>41651</v>
      </c>
      <c r="GJ13" s="28">
        <v>10.3</v>
      </c>
      <c r="GK13" s="28">
        <v>15.4</v>
      </c>
      <c r="GL13" s="28">
        <v>4.5</v>
      </c>
      <c r="GM13" s="29">
        <v>92</v>
      </c>
      <c r="GP13" s="28">
        <v>0</v>
      </c>
      <c r="GS13" t="s">
        <v>167</v>
      </c>
      <c r="GT13">
        <v>0.67</v>
      </c>
      <c r="GX13" s="32">
        <v>42016</v>
      </c>
      <c r="GY13" s="21">
        <v>6.7</v>
      </c>
      <c r="GZ13" s="21">
        <v>17.5</v>
      </c>
      <c r="HA13" s="21">
        <v>-2</v>
      </c>
      <c r="HB13" s="21">
        <v>78</v>
      </c>
      <c r="HC13" s="21">
        <v>0</v>
      </c>
      <c r="HF13" t="s">
        <v>168</v>
      </c>
      <c r="HG13">
        <v>1.06</v>
      </c>
      <c r="HK13" s="33">
        <v>42381</v>
      </c>
      <c r="HL13" s="21">
        <v>7.9</v>
      </c>
      <c r="HM13" s="21">
        <v>14.4</v>
      </c>
      <c r="HN13" s="21">
        <v>1.7</v>
      </c>
      <c r="HO13" s="21">
        <v>74</v>
      </c>
      <c r="HP13" s="21">
        <v>0</v>
      </c>
      <c r="HS13" t="s">
        <v>169</v>
      </c>
      <c r="HT13">
        <v>1.06</v>
      </c>
      <c r="HX13" s="33">
        <v>42747</v>
      </c>
      <c r="HY13" s="21">
        <v>8.1999999999999993</v>
      </c>
      <c r="HZ13" s="21">
        <v>15.3</v>
      </c>
      <c r="IA13" s="21">
        <v>1.8</v>
      </c>
      <c r="IB13" s="21">
        <v>80</v>
      </c>
      <c r="IC13" s="21">
        <v>0</v>
      </c>
      <c r="IF13" t="s">
        <v>170</v>
      </c>
      <c r="IG13">
        <v>0.9</v>
      </c>
      <c r="IK13" s="33">
        <v>43112</v>
      </c>
      <c r="IL13" s="21">
        <v>9</v>
      </c>
      <c r="IM13" s="34">
        <v>14.1</v>
      </c>
      <c r="IN13" s="35">
        <v>1</v>
      </c>
      <c r="IO13" s="21">
        <v>58</v>
      </c>
      <c r="IP13" s="21">
        <v>0</v>
      </c>
      <c r="IS13" t="s">
        <v>171</v>
      </c>
      <c r="IT13" s="19">
        <v>1.36</v>
      </c>
      <c r="IX13" s="33">
        <v>43477</v>
      </c>
      <c r="IY13" s="21">
        <v>6.2</v>
      </c>
      <c r="IZ13" s="34">
        <v>14.3</v>
      </c>
      <c r="JA13" s="36">
        <v>0</v>
      </c>
      <c r="JB13" s="21">
        <v>63</v>
      </c>
      <c r="JC13" s="21">
        <v>0</v>
      </c>
      <c r="JG13" s="19" t="s">
        <v>172</v>
      </c>
      <c r="JH13" s="19">
        <v>1.05</v>
      </c>
      <c r="JL13" s="33">
        <v>43842</v>
      </c>
      <c r="JM13" s="21">
        <v>4.3</v>
      </c>
      <c r="JN13" s="34">
        <v>12.8</v>
      </c>
      <c r="JO13" s="36">
        <v>-0.5</v>
      </c>
      <c r="JP13" s="21">
        <v>89</v>
      </c>
      <c r="JQ13" s="21">
        <v>0</v>
      </c>
      <c r="JU13" s="37">
        <v>43842</v>
      </c>
      <c r="JV13" s="19">
        <v>0.93</v>
      </c>
      <c r="JZ13" s="33">
        <v>44208</v>
      </c>
      <c r="KA13" s="21">
        <v>3.5</v>
      </c>
      <c r="KB13" s="34">
        <v>11.2</v>
      </c>
      <c r="KC13" s="36">
        <v>-2</v>
      </c>
      <c r="KD13" s="21">
        <v>83</v>
      </c>
      <c r="KE13" s="21">
        <v>0</v>
      </c>
      <c r="KI13" s="37">
        <v>44208</v>
      </c>
      <c r="KJ13" s="19">
        <v>0.83</v>
      </c>
      <c r="KN13" s="38">
        <v>44573</v>
      </c>
      <c r="KO13" s="21">
        <v>4.4000000000000004</v>
      </c>
      <c r="KP13" s="34">
        <v>11.4</v>
      </c>
      <c r="KQ13" s="36">
        <v>-0.8</v>
      </c>
      <c r="KR13" s="21">
        <v>72</v>
      </c>
      <c r="KS13" s="21">
        <v>0</v>
      </c>
      <c r="KW13" s="37">
        <v>44573</v>
      </c>
      <c r="KX13">
        <v>1.01</v>
      </c>
      <c r="LC13" s="62">
        <v>44938</v>
      </c>
      <c r="LD13" s="21">
        <v>7.3</v>
      </c>
      <c r="LE13" s="34">
        <v>15.2</v>
      </c>
      <c r="LF13" s="36">
        <v>2.4</v>
      </c>
      <c r="LG13" s="21">
        <v>87</v>
      </c>
      <c r="LH13" s="21">
        <v>0</v>
      </c>
      <c r="LL13" s="37">
        <v>44938</v>
      </c>
      <c r="LM13" s="39">
        <v>0.97</v>
      </c>
      <c r="LR13" s="62">
        <v>45303</v>
      </c>
      <c r="LS13" s="21">
        <v>5.9</v>
      </c>
      <c r="LT13" s="34">
        <v>11.6</v>
      </c>
      <c r="LU13" s="36">
        <v>1.1000000000000001</v>
      </c>
      <c r="LV13" s="21">
        <v>89</v>
      </c>
      <c r="LW13" s="21">
        <v>0</v>
      </c>
      <c r="MA13" s="37">
        <v>45303</v>
      </c>
      <c r="MB13" s="39"/>
      <c r="MF13" s="38">
        <v>45669</v>
      </c>
      <c r="MG13" s="21">
        <v>9.3000000000000007</v>
      </c>
      <c r="MH13" s="34">
        <v>11.2</v>
      </c>
      <c r="MI13" s="36">
        <v>6.8</v>
      </c>
      <c r="MJ13" s="21">
        <v>28</v>
      </c>
      <c r="MK13" s="21">
        <v>0</v>
      </c>
      <c r="MO13" s="37">
        <v>45669</v>
      </c>
      <c r="MP13" s="39"/>
      <c r="MT13" s="38">
        <v>46034</v>
      </c>
      <c r="MU13" s="21">
        <v>5.6</v>
      </c>
      <c r="MV13" s="34">
        <v>14.3</v>
      </c>
      <c r="MW13" s="36">
        <v>0.3</v>
      </c>
      <c r="MX13" s="21">
        <v>90</v>
      </c>
      <c r="MY13" s="21">
        <v>0</v>
      </c>
      <c r="NC13" s="37">
        <v>46034</v>
      </c>
      <c r="ND13" s="39"/>
    </row>
    <row r="14" spans="1:370" x14ac:dyDescent="0.25">
      <c r="A14" s="22">
        <v>36538</v>
      </c>
      <c r="B14" s="23">
        <v>2.8</v>
      </c>
      <c r="C14" s="23">
        <v>13.1</v>
      </c>
      <c r="D14" s="23">
        <v>-3.1</v>
      </c>
      <c r="E14" s="23">
        <v>91</v>
      </c>
      <c r="F14" s="24"/>
      <c r="G14" s="23">
        <v>52</v>
      </c>
      <c r="H14" s="25">
        <v>0.2</v>
      </c>
      <c r="L14" s="22">
        <v>36904</v>
      </c>
      <c r="M14" s="23">
        <v>11.5</v>
      </c>
      <c r="N14" s="23">
        <v>12.9</v>
      </c>
      <c r="O14" s="23">
        <v>10</v>
      </c>
      <c r="P14" s="23">
        <v>96</v>
      </c>
      <c r="Q14" s="24"/>
      <c r="R14" s="23">
        <v>85</v>
      </c>
      <c r="S14" s="25">
        <v>17</v>
      </c>
      <c r="W14" s="22">
        <v>37269</v>
      </c>
      <c r="X14" s="23">
        <v>6.3</v>
      </c>
      <c r="Y14" s="23">
        <v>14.3</v>
      </c>
      <c r="Z14" s="23">
        <v>0.2</v>
      </c>
      <c r="AA14" s="23">
        <v>95</v>
      </c>
      <c r="AB14" s="24"/>
      <c r="AC14" s="23">
        <v>69</v>
      </c>
      <c r="AD14" s="25">
        <v>1</v>
      </c>
      <c r="AH14" s="22">
        <v>37634</v>
      </c>
      <c r="AI14" s="23">
        <v>1.9</v>
      </c>
      <c r="AJ14" s="23">
        <v>12.8</v>
      </c>
      <c r="AK14" s="23">
        <v>-3.9</v>
      </c>
      <c r="AL14" s="23">
        <v>80</v>
      </c>
      <c r="AM14" s="24"/>
      <c r="AN14" s="23">
        <v>36</v>
      </c>
      <c r="AO14" s="25">
        <v>0</v>
      </c>
      <c r="AS14" s="22">
        <v>37999</v>
      </c>
      <c r="AT14" s="23">
        <v>10.199999999999999</v>
      </c>
      <c r="AU14" s="23">
        <v>17.2</v>
      </c>
      <c r="AV14" s="23">
        <v>5</v>
      </c>
      <c r="AW14" s="23">
        <v>93</v>
      </c>
      <c r="AX14" s="24"/>
      <c r="AY14" s="23">
        <v>69</v>
      </c>
      <c r="AZ14" s="25">
        <v>0</v>
      </c>
      <c r="BD14" s="22">
        <v>38365</v>
      </c>
      <c r="BE14" s="23">
        <v>6.2</v>
      </c>
      <c r="BF14" s="23">
        <v>17.8</v>
      </c>
      <c r="BG14" s="23">
        <v>0.2</v>
      </c>
      <c r="BH14" s="23">
        <v>86</v>
      </c>
      <c r="BI14" s="24"/>
      <c r="BJ14" s="23">
        <v>40</v>
      </c>
      <c r="BK14" s="25">
        <v>0</v>
      </c>
      <c r="BN14"/>
      <c r="BO14" s="19"/>
      <c r="BS14" s="22">
        <v>38730</v>
      </c>
      <c r="BT14" s="23">
        <v>6.9</v>
      </c>
      <c r="BU14" s="23">
        <v>12.5</v>
      </c>
      <c r="BV14" s="23">
        <v>1.6</v>
      </c>
      <c r="BW14" s="23">
        <v>85</v>
      </c>
      <c r="BX14" s="24"/>
      <c r="BY14" s="23">
        <v>60</v>
      </c>
      <c r="BZ14" s="25">
        <v>1.2</v>
      </c>
      <c r="CC14"/>
      <c r="CD14" s="19"/>
      <c r="CH14" s="22">
        <v>39095</v>
      </c>
      <c r="CI14" s="23">
        <v>9.3000000000000007</v>
      </c>
      <c r="CJ14" s="23">
        <v>16.3</v>
      </c>
      <c r="CK14" s="23">
        <v>3</v>
      </c>
      <c r="CL14" s="23">
        <v>86</v>
      </c>
      <c r="CM14" s="24"/>
      <c r="CN14" s="23">
        <v>61</v>
      </c>
      <c r="CO14" s="25">
        <v>0.2</v>
      </c>
      <c r="CR14" t="s">
        <v>173</v>
      </c>
      <c r="CS14">
        <v>1.04</v>
      </c>
      <c r="CW14" s="22">
        <v>39460</v>
      </c>
      <c r="CX14" s="23">
        <v>7.3</v>
      </c>
      <c r="CY14" s="23">
        <v>13.3</v>
      </c>
      <c r="CZ14" s="23">
        <v>0.1</v>
      </c>
      <c r="DA14" s="23">
        <v>79</v>
      </c>
      <c r="DB14" s="24"/>
      <c r="DC14" s="23">
        <v>55</v>
      </c>
      <c r="DD14" s="25">
        <v>0</v>
      </c>
      <c r="DG14" t="s">
        <v>174</v>
      </c>
      <c r="DH14">
        <v>0.88</v>
      </c>
      <c r="DL14" s="22">
        <v>39826</v>
      </c>
      <c r="DM14" s="23">
        <v>4.3</v>
      </c>
      <c r="DN14" s="23">
        <v>12.1</v>
      </c>
      <c r="DO14" s="23">
        <v>-1.3</v>
      </c>
      <c r="DP14" s="23">
        <v>83</v>
      </c>
      <c r="DQ14" s="24"/>
      <c r="DR14" s="23">
        <v>55</v>
      </c>
      <c r="DS14" s="25">
        <v>0.2</v>
      </c>
      <c r="DV14" t="s">
        <v>175</v>
      </c>
      <c r="DW14">
        <v>0.88</v>
      </c>
      <c r="EA14" s="22">
        <v>40191</v>
      </c>
      <c r="EB14" s="23">
        <v>7.2</v>
      </c>
      <c r="EC14" s="23">
        <v>12.9</v>
      </c>
      <c r="ED14" s="23">
        <v>3.7</v>
      </c>
      <c r="EE14" s="23">
        <v>87</v>
      </c>
      <c r="EF14" s="23">
        <v>97</v>
      </c>
      <c r="EG14" s="23">
        <v>67</v>
      </c>
      <c r="EH14" s="25">
        <v>0</v>
      </c>
      <c r="EK14" t="s">
        <v>176</v>
      </c>
      <c r="EL14">
        <v>0.83</v>
      </c>
      <c r="EP14" s="22">
        <v>40556</v>
      </c>
      <c r="EQ14" s="23">
        <v>8.6</v>
      </c>
      <c r="ER14" s="23">
        <v>18.5</v>
      </c>
      <c r="ES14" s="23">
        <v>2.7</v>
      </c>
      <c r="ET14" s="23">
        <v>84</v>
      </c>
      <c r="EU14" s="23">
        <v>96</v>
      </c>
      <c r="EV14" s="23">
        <v>52</v>
      </c>
      <c r="EW14" s="25">
        <v>0</v>
      </c>
      <c r="EZ14" t="s">
        <v>177</v>
      </c>
      <c r="FA14">
        <v>0.94</v>
      </c>
      <c r="FE14" s="22">
        <v>40921</v>
      </c>
      <c r="FF14" s="23">
        <v>4.5999999999999996</v>
      </c>
      <c r="FG14" s="23">
        <v>12.9</v>
      </c>
      <c r="FH14" s="23">
        <v>-1.2</v>
      </c>
      <c r="FI14" s="23">
        <v>88</v>
      </c>
      <c r="FJ14" s="23">
        <v>98</v>
      </c>
      <c r="FK14" s="23">
        <v>53</v>
      </c>
      <c r="FL14" s="25">
        <v>0.2</v>
      </c>
      <c r="FO14" t="s">
        <v>178</v>
      </c>
      <c r="FP14">
        <v>0.9</v>
      </c>
      <c r="FT14" s="22">
        <v>41287</v>
      </c>
      <c r="FU14" s="23">
        <v>7.4</v>
      </c>
      <c r="FV14" s="23">
        <v>9.5</v>
      </c>
      <c r="FW14" s="23">
        <v>4.5</v>
      </c>
      <c r="FX14" s="23">
        <v>78</v>
      </c>
      <c r="FY14" s="23">
        <v>95</v>
      </c>
      <c r="FZ14" s="23">
        <v>59</v>
      </c>
      <c r="GA14" s="25">
        <v>5.5</v>
      </c>
      <c r="GD14" t="s">
        <v>179</v>
      </c>
      <c r="GE14">
        <v>0.39</v>
      </c>
      <c r="GI14" s="22">
        <v>41652</v>
      </c>
      <c r="GJ14" s="28">
        <v>9.4</v>
      </c>
      <c r="GK14" s="28">
        <v>13.4</v>
      </c>
      <c r="GL14" s="28">
        <v>4.4000000000000004</v>
      </c>
      <c r="GM14" s="29">
        <v>92</v>
      </c>
      <c r="GP14" s="28">
        <v>4.0999999999999996</v>
      </c>
      <c r="GS14" t="s">
        <v>180</v>
      </c>
      <c r="GT14">
        <v>0.45</v>
      </c>
      <c r="GX14" s="32">
        <v>42017</v>
      </c>
      <c r="GY14" s="21">
        <v>11.6</v>
      </c>
      <c r="GZ14" s="21">
        <v>17.8</v>
      </c>
      <c r="HA14" s="21">
        <v>3.7</v>
      </c>
      <c r="HB14" s="21">
        <v>77</v>
      </c>
      <c r="HC14" s="21">
        <v>0</v>
      </c>
      <c r="HF14" t="s">
        <v>181</v>
      </c>
      <c r="HG14">
        <v>1.04</v>
      </c>
      <c r="HK14" s="33">
        <v>42382</v>
      </c>
      <c r="HL14" s="21">
        <v>6.9</v>
      </c>
      <c r="HM14" s="21">
        <v>13.2</v>
      </c>
      <c r="HN14" s="21">
        <v>0.3</v>
      </c>
      <c r="HO14" s="21">
        <v>77</v>
      </c>
      <c r="HP14" s="21">
        <v>0</v>
      </c>
      <c r="HS14" t="s">
        <v>182</v>
      </c>
      <c r="HT14">
        <v>0.83</v>
      </c>
      <c r="HX14" s="33">
        <v>42748</v>
      </c>
      <c r="HY14" s="21">
        <v>7.9</v>
      </c>
      <c r="HZ14" s="21">
        <v>10.8</v>
      </c>
      <c r="IA14" s="21">
        <v>4.8</v>
      </c>
      <c r="IB14" s="21">
        <v>58</v>
      </c>
      <c r="IC14" s="21">
        <v>2.2000000000000002</v>
      </c>
      <c r="IF14" t="s">
        <v>183</v>
      </c>
      <c r="IG14">
        <v>0.97</v>
      </c>
      <c r="IK14" s="33">
        <v>43113</v>
      </c>
      <c r="IL14" s="21">
        <v>7.1</v>
      </c>
      <c r="IM14" s="34">
        <v>14.6</v>
      </c>
      <c r="IN14" s="35">
        <v>-1.6</v>
      </c>
      <c r="IO14" s="21">
        <v>79</v>
      </c>
      <c r="IP14" s="21">
        <v>1.1000000000000001</v>
      </c>
      <c r="IS14" t="s">
        <v>184</v>
      </c>
      <c r="IT14" s="19">
        <v>0.81</v>
      </c>
      <c r="IX14" s="33">
        <v>43478</v>
      </c>
      <c r="IY14" s="21">
        <v>6.1</v>
      </c>
      <c r="IZ14" s="34">
        <v>16.7</v>
      </c>
      <c r="JA14" s="36">
        <v>-0.3</v>
      </c>
      <c r="JB14" s="21">
        <v>77</v>
      </c>
      <c r="JC14" s="21">
        <v>0</v>
      </c>
      <c r="JG14" s="19" t="s">
        <v>185</v>
      </c>
      <c r="JH14" s="19">
        <v>0.96</v>
      </c>
      <c r="JL14" s="33">
        <v>43843</v>
      </c>
      <c r="JM14" s="21">
        <v>4.2</v>
      </c>
      <c r="JN14" s="34">
        <v>12.6</v>
      </c>
      <c r="JO14" s="36">
        <v>-0.5</v>
      </c>
      <c r="JP14" s="21">
        <v>90</v>
      </c>
      <c r="JQ14" s="21">
        <v>0.1</v>
      </c>
      <c r="JU14" s="37">
        <v>43843</v>
      </c>
      <c r="JV14" s="19">
        <v>0.84</v>
      </c>
      <c r="JZ14" s="33">
        <v>44209</v>
      </c>
      <c r="KA14" s="21">
        <v>6</v>
      </c>
      <c r="KB14" s="34">
        <v>16.600000000000001</v>
      </c>
      <c r="KC14" s="36">
        <v>0</v>
      </c>
      <c r="KD14" s="21">
        <v>81</v>
      </c>
      <c r="KE14" s="21">
        <v>0</v>
      </c>
      <c r="KI14" s="37">
        <v>44209</v>
      </c>
      <c r="KJ14" s="19">
        <v>1.0900000000000001</v>
      </c>
      <c r="KN14" s="38">
        <v>44574</v>
      </c>
      <c r="KO14" s="21">
        <v>2.7</v>
      </c>
      <c r="KP14" s="34">
        <v>11.5</v>
      </c>
      <c r="KQ14" s="36">
        <v>-2.2000000000000002</v>
      </c>
      <c r="KR14" s="21">
        <v>82</v>
      </c>
      <c r="KS14" s="21">
        <v>0</v>
      </c>
      <c r="KW14" s="37">
        <v>44574</v>
      </c>
      <c r="KX14">
        <v>0.9</v>
      </c>
      <c r="LC14" s="62">
        <v>44939</v>
      </c>
      <c r="LD14" s="21">
        <v>7.4</v>
      </c>
      <c r="LE14" s="34">
        <v>17</v>
      </c>
      <c r="LF14" s="36">
        <v>21</v>
      </c>
      <c r="LG14" s="21">
        <v>87</v>
      </c>
      <c r="LH14" s="21">
        <v>0</v>
      </c>
      <c r="LL14" s="37">
        <v>44939</v>
      </c>
      <c r="LM14" s="39">
        <v>0.85</v>
      </c>
      <c r="LR14" s="62">
        <v>45304</v>
      </c>
      <c r="LS14" s="21">
        <v>6.9</v>
      </c>
      <c r="LT14" s="34">
        <v>13.1</v>
      </c>
      <c r="LU14" s="36">
        <v>2</v>
      </c>
      <c r="LV14" s="21">
        <v>90</v>
      </c>
      <c r="LW14" s="21">
        <v>0</v>
      </c>
      <c r="MA14" s="37">
        <v>45304</v>
      </c>
      <c r="MB14" s="39"/>
      <c r="MF14" s="38">
        <v>45670</v>
      </c>
      <c r="MG14" s="21">
        <v>5.4</v>
      </c>
      <c r="MH14" s="34">
        <v>11</v>
      </c>
      <c r="MI14" s="36">
        <v>-1.4</v>
      </c>
      <c r="MJ14" s="21">
        <v>47</v>
      </c>
      <c r="MK14" s="21">
        <v>0</v>
      </c>
      <c r="MO14" s="37">
        <v>45670</v>
      </c>
      <c r="MP14" s="39"/>
      <c r="MT14" s="38">
        <v>46035</v>
      </c>
      <c r="MU14" s="21">
        <v>12.1</v>
      </c>
      <c r="MV14" s="34">
        <v>16.600000000000001</v>
      </c>
      <c r="MW14" s="36">
        <v>2</v>
      </c>
      <c r="MX14" s="21">
        <v>87</v>
      </c>
      <c r="MY14" s="21">
        <v>0</v>
      </c>
      <c r="NC14" s="37">
        <v>46035</v>
      </c>
      <c r="ND14" s="39"/>
    </row>
    <row r="15" spans="1:370" x14ac:dyDescent="0.25">
      <c r="A15" s="22">
        <v>36539</v>
      </c>
      <c r="B15" s="23">
        <v>4</v>
      </c>
      <c r="C15" s="23">
        <v>10.8</v>
      </c>
      <c r="D15" s="23">
        <v>-2.8</v>
      </c>
      <c r="E15" s="23">
        <v>96</v>
      </c>
      <c r="F15" s="24"/>
      <c r="G15" s="23">
        <v>66</v>
      </c>
      <c r="H15" s="25">
        <v>3.2</v>
      </c>
      <c r="L15" s="22">
        <v>36905</v>
      </c>
      <c r="M15" s="23">
        <v>9.9</v>
      </c>
      <c r="N15" s="23">
        <v>11.5</v>
      </c>
      <c r="O15" s="23">
        <v>7.8</v>
      </c>
      <c r="P15" s="23">
        <v>90</v>
      </c>
      <c r="Q15" s="24"/>
      <c r="R15" s="23">
        <v>66</v>
      </c>
      <c r="S15" s="25">
        <v>1.8</v>
      </c>
      <c r="W15" s="22">
        <v>37270</v>
      </c>
      <c r="X15" s="23">
        <v>13</v>
      </c>
      <c r="Y15" s="23">
        <v>15.5</v>
      </c>
      <c r="Z15" s="23">
        <v>8.1999999999999993</v>
      </c>
      <c r="AA15" s="23">
        <v>69</v>
      </c>
      <c r="AB15" s="24"/>
      <c r="AC15" s="23">
        <v>57</v>
      </c>
      <c r="AD15" s="25">
        <v>0</v>
      </c>
      <c r="AH15" s="22">
        <v>37635</v>
      </c>
      <c r="AI15" s="23">
        <v>4.5999999999999996</v>
      </c>
      <c r="AJ15" s="23">
        <v>15.3</v>
      </c>
      <c r="AK15" s="23">
        <v>-1.1000000000000001</v>
      </c>
      <c r="AL15" s="23">
        <v>82</v>
      </c>
      <c r="AM15" s="24"/>
      <c r="AN15" s="23">
        <v>43</v>
      </c>
      <c r="AO15" s="25">
        <v>0</v>
      </c>
      <c r="AS15" s="22">
        <v>38000</v>
      </c>
      <c r="AT15" s="23">
        <v>11.2</v>
      </c>
      <c r="AU15" s="23">
        <v>17.5</v>
      </c>
      <c r="AV15" s="23">
        <v>6.6</v>
      </c>
      <c r="AW15" s="23">
        <v>89</v>
      </c>
      <c r="AX15" s="24"/>
      <c r="AY15" s="23">
        <v>58</v>
      </c>
      <c r="AZ15" s="25">
        <v>0</v>
      </c>
      <c r="BD15" s="22">
        <v>38366</v>
      </c>
      <c r="BE15" s="23">
        <v>4.4000000000000004</v>
      </c>
      <c r="BF15" s="23">
        <v>13.8</v>
      </c>
      <c r="BG15" s="23">
        <v>-1.7</v>
      </c>
      <c r="BH15" s="23">
        <v>91</v>
      </c>
      <c r="BI15" s="24"/>
      <c r="BJ15" s="23">
        <v>66</v>
      </c>
      <c r="BK15" s="25">
        <v>0.2</v>
      </c>
      <c r="BN15"/>
      <c r="BO15" s="19"/>
      <c r="BS15" s="22">
        <v>38731</v>
      </c>
      <c r="BT15" s="23">
        <v>7.3</v>
      </c>
      <c r="BU15" s="23">
        <v>9.9</v>
      </c>
      <c r="BV15" s="23">
        <v>4.4000000000000004</v>
      </c>
      <c r="BW15" s="23">
        <v>94</v>
      </c>
      <c r="BX15" s="24"/>
      <c r="BY15" s="23">
        <v>86</v>
      </c>
      <c r="BZ15" s="25">
        <v>3.6</v>
      </c>
      <c r="CC15"/>
      <c r="CD15" s="19"/>
      <c r="CH15" s="22">
        <v>39096</v>
      </c>
      <c r="CI15" s="23">
        <v>9.1</v>
      </c>
      <c r="CJ15" s="23">
        <v>16.100000000000001</v>
      </c>
      <c r="CK15" s="23">
        <v>4.8</v>
      </c>
      <c r="CL15" s="23">
        <v>87</v>
      </c>
      <c r="CM15" s="24"/>
      <c r="CN15" s="23">
        <v>59</v>
      </c>
      <c r="CO15" s="25">
        <v>0.2</v>
      </c>
      <c r="CR15" t="s">
        <v>186</v>
      </c>
      <c r="CS15">
        <v>1.03</v>
      </c>
      <c r="CW15" s="22">
        <v>39461</v>
      </c>
      <c r="CX15" s="23">
        <v>9.6999999999999993</v>
      </c>
      <c r="CY15" s="23">
        <v>13.9</v>
      </c>
      <c r="CZ15" s="23">
        <v>3.5</v>
      </c>
      <c r="DA15" s="23">
        <v>78</v>
      </c>
      <c r="DB15" s="24"/>
      <c r="DC15" s="23">
        <v>58</v>
      </c>
      <c r="DD15" s="25">
        <v>0</v>
      </c>
      <c r="DG15" t="s">
        <v>187</v>
      </c>
      <c r="DH15">
        <v>0.62</v>
      </c>
      <c r="DL15" s="22">
        <v>39827</v>
      </c>
      <c r="DM15" s="23">
        <v>7.7</v>
      </c>
      <c r="DN15" s="23">
        <v>13.7</v>
      </c>
      <c r="DO15" s="23">
        <v>1.4</v>
      </c>
      <c r="DP15" s="23">
        <v>61</v>
      </c>
      <c r="DQ15" s="24"/>
      <c r="DR15" s="23">
        <v>29</v>
      </c>
      <c r="DS15" s="25">
        <v>0</v>
      </c>
      <c r="DV15" t="s">
        <v>188</v>
      </c>
      <c r="DW15">
        <v>0.77</v>
      </c>
      <c r="EA15" s="22">
        <v>40192</v>
      </c>
      <c r="EB15" s="23">
        <v>11.4</v>
      </c>
      <c r="EC15" s="23">
        <v>16.3</v>
      </c>
      <c r="ED15" s="23">
        <v>7.8</v>
      </c>
      <c r="EE15" s="23">
        <v>80</v>
      </c>
      <c r="EF15" s="23">
        <v>94</v>
      </c>
      <c r="EG15" s="23">
        <v>57</v>
      </c>
      <c r="EH15" s="25">
        <v>3.5</v>
      </c>
      <c r="EK15" t="s">
        <v>189</v>
      </c>
      <c r="EL15">
        <v>0.79</v>
      </c>
      <c r="EP15" s="22">
        <v>40557</v>
      </c>
      <c r="EQ15" s="23">
        <v>7.9</v>
      </c>
      <c r="ER15" s="23">
        <v>15.5</v>
      </c>
      <c r="ES15" s="23">
        <v>1.5</v>
      </c>
      <c r="ET15" s="23">
        <v>90</v>
      </c>
      <c r="EU15" s="23">
        <v>98</v>
      </c>
      <c r="EV15" s="23">
        <v>71</v>
      </c>
      <c r="EW15" s="25">
        <v>0.1</v>
      </c>
      <c r="EZ15" t="s">
        <v>190</v>
      </c>
      <c r="FA15">
        <v>0.99</v>
      </c>
      <c r="FE15" s="22">
        <v>40922</v>
      </c>
      <c r="FF15" s="23">
        <v>3.8</v>
      </c>
      <c r="FG15" s="23">
        <v>11.8</v>
      </c>
      <c r="FH15" s="23">
        <v>-1.4</v>
      </c>
      <c r="FI15" s="23">
        <v>81</v>
      </c>
      <c r="FJ15" s="23">
        <v>97</v>
      </c>
      <c r="FK15" s="23">
        <v>34</v>
      </c>
      <c r="FL15" s="25">
        <v>0.2</v>
      </c>
      <c r="FO15" t="s">
        <v>191</v>
      </c>
      <c r="FP15">
        <v>0.87</v>
      </c>
      <c r="FT15" s="22">
        <v>41288</v>
      </c>
      <c r="FU15" s="23">
        <v>7.3</v>
      </c>
      <c r="FV15" s="23">
        <v>11.8</v>
      </c>
      <c r="FW15" s="23">
        <v>0.2</v>
      </c>
      <c r="FX15" s="23">
        <v>60</v>
      </c>
      <c r="FY15" s="23">
        <v>87</v>
      </c>
      <c r="FZ15" s="23">
        <v>44</v>
      </c>
      <c r="GA15" s="25">
        <v>0.1</v>
      </c>
      <c r="GD15" t="s">
        <v>192</v>
      </c>
      <c r="GE15">
        <v>0.77</v>
      </c>
      <c r="GI15" s="22">
        <v>41653</v>
      </c>
      <c r="GJ15" s="28">
        <v>7.7</v>
      </c>
      <c r="GK15" s="28">
        <v>13.3</v>
      </c>
      <c r="GL15" s="28">
        <v>2.4</v>
      </c>
      <c r="GM15" s="29">
        <v>83</v>
      </c>
      <c r="GP15" s="28">
        <v>0.1</v>
      </c>
      <c r="GS15" t="s">
        <v>193</v>
      </c>
      <c r="GT15">
        <v>0.87</v>
      </c>
      <c r="GX15" s="32">
        <v>42018</v>
      </c>
      <c r="GY15" s="21">
        <v>8</v>
      </c>
      <c r="GZ15" s="21">
        <v>14.7</v>
      </c>
      <c r="HA15" s="21">
        <v>2.7</v>
      </c>
      <c r="HB15" s="21">
        <v>86</v>
      </c>
      <c r="HC15" s="21">
        <v>0</v>
      </c>
      <c r="HF15" t="s">
        <v>194</v>
      </c>
      <c r="HG15">
        <v>0.96</v>
      </c>
      <c r="HK15" s="33">
        <v>42383</v>
      </c>
      <c r="HL15" s="21">
        <v>9.6999999999999993</v>
      </c>
      <c r="HM15" s="21">
        <v>12</v>
      </c>
      <c r="HN15" s="21">
        <v>4.4000000000000004</v>
      </c>
      <c r="HO15" s="21">
        <v>66</v>
      </c>
      <c r="HP15" s="21">
        <v>0</v>
      </c>
      <c r="HS15" t="s">
        <v>195</v>
      </c>
      <c r="HT15">
        <v>0.38</v>
      </c>
      <c r="HX15" s="33">
        <v>42749</v>
      </c>
      <c r="HY15" s="21">
        <v>5.4</v>
      </c>
      <c r="HZ15" s="21">
        <v>9.1999999999999993</v>
      </c>
      <c r="IA15" s="21">
        <v>-1.7</v>
      </c>
      <c r="IB15" s="21">
        <v>49</v>
      </c>
      <c r="IC15" s="21">
        <v>0</v>
      </c>
      <c r="IF15" t="s">
        <v>196</v>
      </c>
      <c r="IG15">
        <v>1.1599999999999999</v>
      </c>
      <c r="IK15" s="33">
        <v>43114</v>
      </c>
      <c r="IL15" s="21">
        <v>9.6</v>
      </c>
      <c r="IM15" s="34">
        <v>11.2</v>
      </c>
      <c r="IN15" s="35">
        <v>8.4</v>
      </c>
      <c r="IO15" s="21">
        <v>86</v>
      </c>
      <c r="IP15" s="21">
        <v>14.3</v>
      </c>
      <c r="IS15" t="s">
        <v>197</v>
      </c>
      <c r="IT15" s="19">
        <v>0.46</v>
      </c>
      <c r="IX15" s="33">
        <v>43479</v>
      </c>
      <c r="IY15" s="21">
        <v>9.1</v>
      </c>
      <c r="IZ15" s="34">
        <v>18</v>
      </c>
      <c r="JA15" s="36">
        <v>1</v>
      </c>
      <c r="JB15" s="21">
        <v>75</v>
      </c>
      <c r="JC15" s="21">
        <v>0</v>
      </c>
      <c r="JG15" s="19" t="s">
        <v>198</v>
      </c>
      <c r="JH15" s="19">
        <v>1.07</v>
      </c>
      <c r="JL15" s="33">
        <v>43844</v>
      </c>
      <c r="JM15" s="21">
        <v>7.1</v>
      </c>
      <c r="JN15" s="34">
        <v>15.1</v>
      </c>
      <c r="JO15" s="36">
        <v>-0.9</v>
      </c>
      <c r="JP15" s="21">
        <v>83</v>
      </c>
      <c r="JQ15" s="21">
        <v>0.1</v>
      </c>
      <c r="JU15" s="37">
        <v>43844</v>
      </c>
      <c r="JV15" s="19">
        <v>1.04</v>
      </c>
      <c r="JZ15" s="33">
        <v>44210</v>
      </c>
      <c r="KA15" s="21">
        <v>5.4</v>
      </c>
      <c r="KB15" s="34">
        <v>13.8</v>
      </c>
      <c r="KC15" s="36">
        <v>-0.6</v>
      </c>
      <c r="KD15" s="21">
        <v>84</v>
      </c>
      <c r="KE15" s="21">
        <v>0</v>
      </c>
      <c r="KI15" s="37">
        <v>44210</v>
      </c>
      <c r="KJ15" s="19">
        <v>0.98</v>
      </c>
      <c r="KN15" s="38">
        <v>44575</v>
      </c>
      <c r="KO15" s="21">
        <v>3.4</v>
      </c>
      <c r="KP15" s="34">
        <v>12.7</v>
      </c>
      <c r="KQ15" s="36">
        <v>-2.4</v>
      </c>
      <c r="KR15" s="21">
        <v>81</v>
      </c>
      <c r="KS15" s="21">
        <v>0</v>
      </c>
      <c r="KW15" s="37">
        <v>44575</v>
      </c>
      <c r="KX15">
        <v>0.97</v>
      </c>
      <c r="LC15" s="62">
        <v>44940</v>
      </c>
      <c r="LD15" s="21">
        <v>7.4</v>
      </c>
      <c r="LE15" s="34">
        <v>16.7</v>
      </c>
      <c r="LF15" s="36">
        <v>1.4</v>
      </c>
      <c r="LG15" s="21">
        <v>85</v>
      </c>
      <c r="LH15" s="21">
        <v>0</v>
      </c>
      <c r="LL15" s="37">
        <v>44940</v>
      </c>
      <c r="LM15" s="39">
        <v>1.02</v>
      </c>
      <c r="LR15" s="62">
        <v>45305</v>
      </c>
      <c r="LS15" s="21">
        <v>6.6</v>
      </c>
      <c r="LT15" s="34">
        <v>12.9</v>
      </c>
      <c r="LU15" s="36">
        <v>1.1000000000000001</v>
      </c>
      <c r="LV15" s="21">
        <v>94</v>
      </c>
      <c r="LW15" s="21">
        <v>0.6</v>
      </c>
      <c r="MA15" s="37">
        <v>45305</v>
      </c>
      <c r="MB15" s="39"/>
      <c r="MF15" s="38">
        <v>45671</v>
      </c>
      <c r="MG15" s="21">
        <v>2.4</v>
      </c>
      <c r="MH15" s="34">
        <v>10.199999999999999</v>
      </c>
      <c r="MI15" s="36">
        <v>-3.1</v>
      </c>
      <c r="MJ15" s="21">
        <v>70</v>
      </c>
      <c r="MK15" s="21">
        <v>0</v>
      </c>
      <c r="MO15" s="37">
        <v>45671</v>
      </c>
      <c r="MP15" s="39"/>
      <c r="MT15" s="38">
        <v>46036</v>
      </c>
      <c r="MU15" s="21">
        <v>9.9</v>
      </c>
      <c r="MV15" s="34">
        <v>16.600000000000001</v>
      </c>
      <c r="MW15" s="36">
        <v>4.2</v>
      </c>
      <c r="MX15" s="21">
        <v>95</v>
      </c>
      <c r="MY15" s="21">
        <v>0.1</v>
      </c>
      <c r="NC15" s="37">
        <v>46036</v>
      </c>
      <c r="ND15" s="39"/>
    </row>
    <row r="16" spans="1:370" x14ac:dyDescent="0.25">
      <c r="A16" s="22">
        <v>36540</v>
      </c>
      <c r="B16" s="23">
        <v>7.9</v>
      </c>
      <c r="C16" s="23">
        <v>11.3</v>
      </c>
      <c r="D16" s="23">
        <v>5</v>
      </c>
      <c r="E16" s="23">
        <v>98</v>
      </c>
      <c r="F16" s="24"/>
      <c r="G16" s="23">
        <v>87</v>
      </c>
      <c r="H16" s="25">
        <v>26.6</v>
      </c>
      <c r="L16" s="22">
        <v>36906</v>
      </c>
      <c r="M16" s="23">
        <v>8.1999999999999993</v>
      </c>
      <c r="N16" s="23">
        <v>10</v>
      </c>
      <c r="O16" s="23">
        <v>7.2</v>
      </c>
      <c r="P16" s="23">
        <v>96</v>
      </c>
      <c r="Q16" s="24"/>
      <c r="R16" s="23">
        <v>72</v>
      </c>
      <c r="S16" s="25">
        <v>7.8</v>
      </c>
      <c r="W16" s="22">
        <v>37271</v>
      </c>
      <c r="X16" s="23">
        <v>9</v>
      </c>
      <c r="Y16" s="23">
        <v>12.6</v>
      </c>
      <c r="Z16" s="23">
        <v>5.7</v>
      </c>
      <c r="AA16" s="23">
        <v>89</v>
      </c>
      <c r="AB16" s="24"/>
      <c r="AC16" s="23">
        <v>62</v>
      </c>
      <c r="AD16" s="25">
        <v>0.2</v>
      </c>
      <c r="AH16" s="22">
        <v>37636</v>
      </c>
      <c r="AI16" s="23">
        <v>4.3</v>
      </c>
      <c r="AJ16" s="23">
        <v>14.4</v>
      </c>
      <c r="AK16" s="23">
        <v>-1</v>
      </c>
      <c r="AL16" s="23">
        <v>91</v>
      </c>
      <c r="AM16" s="24"/>
      <c r="AN16" s="23">
        <v>53</v>
      </c>
      <c r="AO16" s="25">
        <v>0</v>
      </c>
      <c r="AS16" s="22">
        <v>38001</v>
      </c>
      <c r="AT16" s="23">
        <v>9.4</v>
      </c>
      <c r="AU16" s="23">
        <v>16.2</v>
      </c>
      <c r="AV16" s="23">
        <v>4.2</v>
      </c>
      <c r="AW16" s="23">
        <v>74</v>
      </c>
      <c r="AX16" s="24"/>
      <c r="AY16" s="23">
        <v>44</v>
      </c>
      <c r="AZ16" s="25">
        <v>0</v>
      </c>
      <c r="BD16" s="22">
        <v>38367</v>
      </c>
      <c r="BE16" s="23">
        <v>5</v>
      </c>
      <c r="BF16" s="23">
        <v>14.1</v>
      </c>
      <c r="BG16" s="23">
        <v>-2.2000000000000002</v>
      </c>
      <c r="BH16" s="23">
        <v>95</v>
      </c>
      <c r="BI16" s="24"/>
      <c r="BJ16" s="23">
        <v>72</v>
      </c>
      <c r="BK16" s="25">
        <v>0.2</v>
      </c>
      <c r="BN16"/>
      <c r="BO16" s="19"/>
      <c r="BS16" s="22">
        <v>38732</v>
      </c>
      <c r="BT16" s="23">
        <v>7.4</v>
      </c>
      <c r="BU16" s="23">
        <v>12.5</v>
      </c>
      <c r="BV16" s="23">
        <v>2.2000000000000002</v>
      </c>
      <c r="BW16" s="23">
        <v>87</v>
      </c>
      <c r="BX16" s="24"/>
      <c r="BY16" s="23">
        <v>61</v>
      </c>
      <c r="BZ16" s="25">
        <v>0.2</v>
      </c>
      <c r="CC16"/>
      <c r="CD16" s="19"/>
      <c r="CH16" s="22">
        <v>39097</v>
      </c>
      <c r="CI16" s="23">
        <v>10.7</v>
      </c>
      <c r="CJ16" s="23">
        <v>14.5</v>
      </c>
      <c r="CK16" s="23">
        <v>6.1</v>
      </c>
      <c r="CL16" s="23">
        <v>86</v>
      </c>
      <c r="CM16" s="24"/>
      <c r="CN16" s="23">
        <v>69</v>
      </c>
      <c r="CO16" s="25">
        <v>0</v>
      </c>
      <c r="CR16" t="s">
        <v>199</v>
      </c>
      <c r="CS16">
        <v>0.79</v>
      </c>
      <c r="CW16" s="22">
        <v>39462</v>
      </c>
      <c r="CX16" s="23">
        <v>8.8000000000000007</v>
      </c>
      <c r="CY16" s="23">
        <v>14.9</v>
      </c>
      <c r="CZ16" s="23">
        <v>0.5</v>
      </c>
      <c r="DA16" s="23">
        <v>69</v>
      </c>
      <c r="DB16" s="24"/>
      <c r="DC16" s="23">
        <v>44</v>
      </c>
      <c r="DD16" s="25">
        <v>0</v>
      </c>
      <c r="DG16" t="s">
        <v>200</v>
      </c>
      <c r="DH16">
        <v>1.1399999999999999</v>
      </c>
      <c r="DL16" s="22">
        <v>39828</v>
      </c>
      <c r="DM16" s="23">
        <v>3.8</v>
      </c>
      <c r="DN16" s="23">
        <v>10.8</v>
      </c>
      <c r="DO16" s="23">
        <v>-0.4</v>
      </c>
      <c r="DP16" s="23">
        <v>81</v>
      </c>
      <c r="DQ16" s="24"/>
      <c r="DR16" s="23">
        <v>51</v>
      </c>
      <c r="DS16" s="25">
        <v>0</v>
      </c>
      <c r="DV16" t="s">
        <v>201</v>
      </c>
      <c r="DW16">
        <v>0.81</v>
      </c>
      <c r="EA16" s="22">
        <v>40193</v>
      </c>
      <c r="EB16" s="23">
        <v>9.8000000000000007</v>
      </c>
      <c r="EC16" s="23">
        <v>15.3</v>
      </c>
      <c r="ED16" s="23">
        <v>2.6</v>
      </c>
      <c r="EE16" s="23">
        <v>67</v>
      </c>
      <c r="EF16" s="23">
        <v>97</v>
      </c>
      <c r="EG16" s="23">
        <v>34</v>
      </c>
      <c r="EH16" s="25">
        <v>0</v>
      </c>
      <c r="EK16" t="s">
        <v>202</v>
      </c>
      <c r="EL16">
        <v>1.38</v>
      </c>
      <c r="EP16" s="22">
        <v>40558</v>
      </c>
      <c r="EQ16" s="23">
        <v>8.9</v>
      </c>
      <c r="ER16" s="23">
        <v>17.600000000000001</v>
      </c>
      <c r="ES16" s="23">
        <v>2.8</v>
      </c>
      <c r="ET16" s="23">
        <v>87</v>
      </c>
      <c r="EU16" s="23">
        <v>98</v>
      </c>
      <c r="EV16" s="23">
        <v>54</v>
      </c>
      <c r="EW16" s="25">
        <v>0.1</v>
      </c>
      <c r="EZ16" t="s">
        <v>203</v>
      </c>
      <c r="FA16">
        <v>1.2</v>
      </c>
      <c r="FE16" s="22">
        <v>40923</v>
      </c>
      <c r="FF16" s="23">
        <v>3.1</v>
      </c>
      <c r="FG16" s="23">
        <v>9.5</v>
      </c>
      <c r="FH16" s="23">
        <v>-1.8</v>
      </c>
      <c r="FI16" s="23">
        <v>87</v>
      </c>
      <c r="FJ16" s="23">
        <v>97</v>
      </c>
      <c r="FK16" s="23">
        <v>68</v>
      </c>
      <c r="FL16" s="25">
        <v>0</v>
      </c>
      <c r="FO16" t="s">
        <v>204</v>
      </c>
      <c r="FP16">
        <v>0.89</v>
      </c>
      <c r="FT16" s="22">
        <v>41289</v>
      </c>
      <c r="FU16" s="23">
        <v>4.8</v>
      </c>
      <c r="FV16" s="23">
        <v>10</v>
      </c>
      <c r="FW16" s="23">
        <v>-0.8</v>
      </c>
      <c r="FX16" s="23">
        <v>71</v>
      </c>
      <c r="FY16" s="23">
        <v>94</v>
      </c>
      <c r="FZ16" s="23">
        <v>45</v>
      </c>
      <c r="GA16" s="25">
        <v>0</v>
      </c>
      <c r="GD16" t="s">
        <v>205</v>
      </c>
      <c r="GE16">
        <v>0.82</v>
      </c>
      <c r="GI16" s="22">
        <v>41654</v>
      </c>
      <c r="GJ16" s="28">
        <v>7.4</v>
      </c>
      <c r="GK16" s="28">
        <v>13.7</v>
      </c>
      <c r="GL16" s="28">
        <v>1.1000000000000001</v>
      </c>
      <c r="GM16" s="29">
        <v>83</v>
      </c>
      <c r="GP16" s="28">
        <v>0</v>
      </c>
      <c r="GS16" t="s">
        <v>206</v>
      </c>
      <c r="GT16">
        <v>0.73</v>
      </c>
      <c r="GX16" s="32">
        <v>42019</v>
      </c>
      <c r="GY16" s="21">
        <v>13</v>
      </c>
      <c r="GZ16" s="21">
        <v>19.2</v>
      </c>
      <c r="HA16" s="21">
        <v>9.3000000000000007</v>
      </c>
      <c r="HB16" s="21">
        <v>68</v>
      </c>
      <c r="HC16" s="21">
        <v>0</v>
      </c>
      <c r="HF16" t="s">
        <v>207</v>
      </c>
      <c r="HG16">
        <v>1.6</v>
      </c>
      <c r="HK16" s="33">
        <v>42384</v>
      </c>
      <c r="HL16" s="21">
        <v>9.3000000000000007</v>
      </c>
      <c r="HM16" s="21">
        <v>11.8</v>
      </c>
      <c r="HN16" s="21">
        <v>6.1</v>
      </c>
      <c r="HO16" s="21">
        <v>49</v>
      </c>
      <c r="HP16" s="21">
        <v>0</v>
      </c>
      <c r="HS16" t="s">
        <v>208</v>
      </c>
      <c r="HT16">
        <v>1.0900000000000001</v>
      </c>
      <c r="HX16" s="33">
        <v>42750</v>
      </c>
      <c r="HY16" s="21">
        <v>7.3</v>
      </c>
      <c r="HZ16" s="21">
        <v>9.1</v>
      </c>
      <c r="IA16" s="21">
        <v>2.9</v>
      </c>
      <c r="IB16" s="21">
        <v>51</v>
      </c>
      <c r="IC16" s="21">
        <v>0</v>
      </c>
      <c r="IF16" t="s">
        <v>209</v>
      </c>
      <c r="IG16">
        <v>1.46</v>
      </c>
      <c r="IK16" s="33">
        <v>43115</v>
      </c>
      <c r="IL16" s="21">
        <v>8.9</v>
      </c>
      <c r="IM16" s="34">
        <v>14.1</v>
      </c>
      <c r="IN16" s="35">
        <v>4.9000000000000004</v>
      </c>
      <c r="IO16" s="21">
        <v>77</v>
      </c>
      <c r="IP16" s="21">
        <v>0.1</v>
      </c>
      <c r="IS16" t="s">
        <v>210</v>
      </c>
      <c r="IT16" s="19">
        <v>1.1299999999999999</v>
      </c>
      <c r="IX16" s="33">
        <v>43480</v>
      </c>
      <c r="IY16" s="21">
        <v>7</v>
      </c>
      <c r="IZ16" s="34">
        <v>14.2</v>
      </c>
      <c r="JA16" s="36">
        <v>0.8</v>
      </c>
      <c r="JB16" s="21">
        <v>83</v>
      </c>
      <c r="JC16" s="21">
        <v>0</v>
      </c>
      <c r="JG16" s="19" t="s">
        <v>211</v>
      </c>
      <c r="JH16" s="19">
        <v>1.1299999999999999</v>
      </c>
      <c r="JL16" s="33">
        <v>43845</v>
      </c>
      <c r="JM16" s="21">
        <v>9.8000000000000007</v>
      </c>
      <c r="JN16" s="34">
        <v>14.8</v>
      </c>
      <c r="JO16" s="36">
        <v>2.6</v>
      </c>
      <c r="JP16" s="21">
        <v>85</v>
      </c>
      <c r="JQ16" s="21">
        <v>0</v>
      </c>
      <c r="JU16" s="37">
        <v>43845</v>
      </c>
      <c r="JV16" s="19">
        <v>1.23</v>
      </c>
      <c r="JZ16" s="33">
        <v>44211</v>
      </c>
      <c r="KA16" s="21">
        <v>7.4</v>
      </c>
      <c r="KB16" s="34">
        <v>14.9</v>
      </c>
      <c r="KC16" s="36">
        <v>0.4</v>
      </c>
      <c r="KD16" s="21">
        <v>72</v>
      </c>
      <c r="KE16" s="21">
        <v>0</v>
      </c>
      <c r="KI16" s="37">
        <v>44211</v>
      </c>
      <c r="KJ16" s="19">
        <v>1.18</v>
      </c>
      <c r="KN16" s="38">
        <v>44576</v>
      </c>
      <c r="KO16" s="21">
        <v>3</v>
      </c>
      <c r="KP16" s="34">
        <v>12.1</v>
      </c>
      <c r="KQ16" s="36">
        <v>-2.7</v>
      </c>
      <c r="KR16" s="21">
        <v>84</v>
      </c>
      <c r="KS16" s="21">
        <v>0</v>
      </c>
      <c r="KW16" s="37">
        <v>44576</v>
      </c>
      <c r="KX16">
        <v>1.08</v>
      </c>
      <c r="LC16" s="62">
        <v>44941</v>
      </c>
      <c r="LD16" s="21">
        <v>7.6</v>
      </c>
      <c r="LE16" s="34">
        <v>16.399999999999999</v>
      </c>
      <c r="LF16" s="36">
        <v>2.6</v>
      </c>
      <c r="LG16" s="21">
        <v>83</v>
      </c>
      <c r="LH16" s="21">
        <v>4.5999999999999996</v>
      </c>
      <c r="LL16" s="37">
        <v>44941</v>
      </c>
      <c r="LM16" s="39">
        <v>0.96</v>
      </c>
      <c r="LR16" s="62">
        <v>45306</v>
      </c>
      <c r="LS16" s="21">
        <v>8.9</v>
      </c>
      <c r="LT16" s="34">
        <v>14</v>
      </c>
      <c r="LU16" s="36">
        <v>3.9</v>
      </c>
      <c r="LV16" s="21">
        <v>91</v>
      </c>
      <c r="LW16" s="21">
        <v>0.3</v>
      </c>
      <c r="MA16" s="37">
        <v>45306</v>
      </c>
      <c r="MB16" s="39"/>
      <c r="MF16" s="38">
        <v>45672</v>
      </c>
      <c r="MG16" s="21">
        <v>6.5</v>
      </c>
      <c r="MH16" s="34">
        <v>15.9</v>
      </c>
      <c r="MI16" s="36">
        <v>-3.2</v>
      </c>
      <c r="MJ16" s="21">
        <v>60</v>
      </c>
      <c r="MK16" s="21">
        <v>0</v>
      </c>
      <c r="MO16" s="37">
        <v>45672</v>
      </c>
      <c r="MP16" s="39"/>
      <c r="MT16" s="38">
        <v>46037</v>
      </c>
      <c r="MU16" s="21">
        <v>10.1</v>
      </c>
      <c r="MV16" s="34">
        <v>15.3</v>
      </c>
      <c r="MW16" s="36">
        <v>5.7</v>
      </c>
      <c r="MX16" s="21">
        <v>89</v>
      </c>
      <c r="MY16" s="21">
        <v>0</v>
      </c>
      <c r="NC16" s="37">
        <v>46037</v>
      </c>
      <c r="ND16" s="39"/>
    </row>
    <row r="17" spans="1:370" x14ac:dyDescent="0.25">
      <c r="A17" s="22">
        <v>36541</v>
      </c>
      <c r="B17" s="23">
        <v>7.7</v>
      </c>
      <c r="C17" s="23">
        <v>11.9</v>
      </c>
      <c r="D17" s="23">
        <v>4.5999999999999996</v>
      </c>
      <c r="E17" s="23">
        <v>91</v>
      </c>
      <c r="F17" s="24"/>
      <c r="G17" s="23">
        <v>72</v>
      </c>
      <c r="H17" s="25">
        <v>0.6</v>
      </c>
      <c r="L17" s="22">
        <v>36907</v>
      </c>
      <c r="M17" s="23">
        <v>8.3000000000000007</v>
      </c>
      <c r="N17" s="23">
        <v>13.9</v>
      </c>
      <c r="O17" s="23">
        <v>3.5</v>
      </c>
      <c r="P17" s="23">
        <v>94</v>
      </c>
      <c r="Q17" s="24"/>
      <c r="R17" s="23">
        <v>70</v>
      </c>
      <c r="S17" s="25">
        <v>19.399999999999999</v>
      </c>
      <c r="W17" s="22">
        <v>37272</v>
      </c>
      <c r="X17" s="23">
        <v>8.4</v>
      </c>
      <c r="Y17" s="23">
        <v>11.9</v>
      </c>
      <c r="Z17" s="23">
        <v>1.6</v>
      </c>
      <c r="AA17" s="23">
        <v>61</v>
      </c>
      <c r="AB17" s="24"/>
      <c r="AC17" s="23">
        <v>37</v>
      </c>
      <c r="AD17" s="25">
        <v>0</v>
      </c>
      <c r="AH17" s="22">
        <v>37637</v>
      </c>
      <c r="AI17" s="23">
        <v>5.4</v>
      </c>
      <c r="AJ17" s="23">
        <v>14.5</v>
      </c>
      <c r="AK17" s="23">
        <v>-0.8</v>
      </c>
      <c r="AL17" s="23">
        <v>86</v>
      </c>
      <c r="AM17" s="24"/>
      <c r="AN17" s="23">
        <v>56</v>
      </c>
      <c r="AO17" s="25">
        <v>0.2</v>
      </c>
      <c r="AS17" s="22">
        <v>38002</v>
      </c>
      <c r="AT17" s="23">
        <v>8.4</v>
      </c>
      <c r="AU17" s="23">
        <v>14.9</v>
      </c>
      <c r="AV17" s="23">
        <v>3</v>
      </c>
      <c r="AW17" s="23">
        <v>90</v>
      </c>
      <c r="AX17" s="24"/>
      <c r="AY17" s="23">
        <v>64</v>
      </c>
      <c r="AZ17" s="25">
        <v>0</v>
      </c>
      <c r="BD17" s="22">
        <v>38368</v>
      </c>
      <c r="BE17" s="23">
        <v>8</v>
      </c>
      <c r="BF17" s="23">
        <v>14.9</v>
      </c>
      <c r="BG17" s="23">
        <v>2.5</v>
      </c>
      <c r="BH17" s="23">
        <v>94</v>
      </c>
      <c r="BI17" s="24"/>
      <c r="BJ17" s="23">
        <v>73</v>
      </c>
      <c r="BK17" s="25">
        <v>0</v>
      </c>
      <c r="BN17"/>
      <c r="BO17" s="19"/>
      <c r="BS17" s="22">
        <v>38733</v>
      </c>
      <c r="BT17" s="23">
        <v>8.1999999999999993</v>
      </c>
      <c r="BU17" s="23">
        <v>10.8</v>
      </c>
      <c r="BV17" s="23">
        <v>5.9</v>
      </c>
      <c r="BW17" s="23">
        <v>92</v>
      </c>
      <c r="BX17" s="24"/>
      <c r="BY17" s="23">
        <v>86</v>
      </c>
      <c r="BZ17" s="25">
        <v>5.4</v>
      </c>
      <c r="CC17"/>
      <c r="CD17" s="19"/>
      <c r="CH17" s="22">
        <v>39098</v>
      </c>
      <c r="CI17" s="23">
        <v>12</v>
      </c>
      <c r="CJ17" s="23">
        <v>16.5</v>
      </c>
      <c r="CK17" s="23">
        <v>7.7</v>
      </c>
      <c r="CL17" s="23">
        <v>78</v>
      </c>
      <c r="CM17" s="24"/>
      <c r="CN17" s="23">
        <v>56</v>
      </c>
      <c r="CO17" s="25">
        <v>0.2</v>
      </c>
      <c r="CR17" t="s">
        <v>212</v>
      </c>
      <c r="CS17">
        <v>0.8</v>
      </c>
      <c r="CW17" s="22">
        <v>39463</v>
      </c>
      <c r="CX17" s="23">
        <v>10</v>
      </c>
      <c r="CY17" s="23">
        <v>14.1</v>
      </c>
      <c r="CZ17" s="23">
        <v>3.9</v>
      </c>
      <c r="DA17" s="23">
        <v>71</v>
      </c>
      <c r="DB17" s="24"/>
      <c r="DC17" s="23">
        <v>50</v>
      </c>
      <c r="DD17" s="25">
        <v>0</v>
      </c>
      <c r="DG17" t="s">
        <v>213</v>
      </c>
      <c r="DH17">
        <v>0.75</v>
      </c>
      <c r="DL17" s="22">
        <v>39829</v>
      </c>
      <c r="DM17" s="23">
        <v>5.6</v>
      </c>
      <c r="DN17" s="23">
        <v>13.2</v>
      </c>
      <c r="DO17" s="23">
        <v>0.3</v>
      </c>
      <c r="DP17" s="23">
        <v>86</v>
      </c>
      <c r="DQ17" s="24"/>
      <c r="DR17" s="23">
        <v>65</v>
      </c>
      <c r="DS17" s="25">
        <v>0</v>
      </c>
      <c r="DV17" t="s">
        <v>214</v>
      </c>
      <c r="DW17">
        <v>0.96</v>
      </c>
      <c r="EA17" s="22">
        <v>40194</v>
      </c>
      <c r="EB17" s="23">
        <v>6.8</v>
      </c>
      <c r="EC17" s="23">
        <v>13.3</v>
      </c>
      <c r="ED17" s="23">
        <v>1.4</v>
      </c>
      <c r="EE17" s="23">
        <v>91</v>
      </c>
      <c r="EF17" s="23">
        <v>98</v>
      </c>
      <c r="EG17" s="23">
        <v>70</v>
      </c>
      <c r="EH17" s="25">
        <v>0</v>
      </c>
      <c r="EK17" t="s">
        <v>215</v>
      </c>
      <c r="EL17">
        <v>0.69</v>
      </c>
      <c r="EP17" s="22">
        <v>40559</v>
      </c>
      <c r="EQ17" s="23">
        <v>7.2</v>
      </c>
      <c r="ER17" s="23">
        <v>14.6</v>
      </c>
      <c r="ES17" s="23">
        <v>0.1</v>
      </c>
      <c r="ET17" s="23">
        <v>92</v>
      </c>
      <c r="EU17" s="23">
        <v>98</v>
      </c>
      <c r="EV17" s="23">
        <v>76</v>
      </c>
      <c r="EW17" s="25">
        <v>0.1</v>
      </c>
      <c r="EZ17" t="s">
        <v>216</v>
      </c>
      <c r="FA17">
        <v>1.05</v>
      </c>
      <c r="FE17" s="22">
        <v>40924</v>
      </c>
      <c r="FF17" s="23">
        <v>7.1</v>
      </c>
      <c r="FG17" s="23">
        <v>12</v>
      </c>
      <c r="FH17" s="23">
        <v>0</v>
      </c>
      <c r="FI17" s="23">
        <v>88</v>
      </c>
      <c r="FJ17" s="23">
        <v>98</v>
      </c>
      <c r="FK17" s="23">
        <v>68</v>
      </c>
      <c r="FL17" s="25">
        <v>2.5</v>
      </c>
      <c r="FO17" t="s">
        <v>217</v>
      </c>
      <c r="FP17">
        <v>0.41</v>
      </c>
      <c r="FT17" s="22">
        <v>41290</v>
      </c>
      <c r="FU17" s="23">
        <v>5.2</v>
      </c>
      <c r="FV17" s="23">
        <v>10</v>
      </c>
      <c r="FW17" s="23">
        <v>0.7</v>
      </c>
      <c r="FX17" s="23">
        <v>75</v>
      </c>
      <c r="FY17" s="23">
        <v>89</v>
      </c>
      <c r="FZ17" s="23">
        <v>53</v>
      </c>
      <c r="GA17" s="25">
        <v>0.1</v>
      </c>
      <c r="GD17" t="s">
        <v>218</v>
      </c>
      <c r="GE17">
        <v>0.73</v>
      </c>
      <c r="GI17" s="22">
        <v>41655</v>
      </c>
      <c r="GJ17" s="28">
        <v>13.1</v>
      </c>
      <c r="GK17" s="28">
        <v>17.8</v>
      </c>
      <c r="GL17" s="28">
        <v>10.4</v>
      </c>
      <c r="GM17" s="29">
        <v>78</v>
      </c>
      <c r="GP17" s="28">
        <v>0</v>
      </c>
      <c r="GS17" t="s">
        <v>219</v>
      </c>
      <c r="GT17">
        <v>1.1100000000000001</v>
      </c>
      <c r="GX17" s="32">
        <v>42020</v>
      </c>
      <c r="GY17" s="21">
        <v>11.7</v>
      </c>
      <c r="GZ17" s="21">
        <v>15.6</v>
      </c>
      <c r="HA17" s="21">
        <v>8.1999999999999993</v>
      </c>
      <c r="HB17" s="21">
        <v>80</v>
      </c>
      <c r="HC17" s="21">
        <v>0.4</v>
      </c>
      <c r="HF17" t="s">
        <v>220</v>
      </c>
      <c r="HG17">
        <v>0.54</v>
      </c>
      <c r="HK17" s="33">
        <v>42385</v>
      </c>
      <c r="HL17" s="21">
        <v>8.6</v>
      </c>
      <c r="HM17" s="21">
        <v>13</v>
      </c>
      <c r="HN17" s="21">
        <v>5.0999999999999996</v>
      </c>
      <c r="HO17" s="21">
        <v>37</v>
      </c>
      <c r="HP17" s="21">
        <v>0</v>
      </c>
      <c r="HS17" t="s">
        <v>221</v>
      </c>
      <c r="HT17">
        <v>1.59</v>
      </c>
      <c r="HX17" s="33">
        <v>42751</v>
      </c>
      <c r="HY17" s="21">
        <v>7.7</v>
      </c>
      <c r="HZ17" s="21">
        <v>11.2</v>
      </c>
      <c r="IA17" s="21">
        <v>4</v>
      </c>
      <c r="IB17" s="21">
        <v>58</v>
      </c>
      <c r="IC17" s="21">
        <v>0.7</v>
      </c>
      <c r="IF17" t="s">
        <v>222</v>
      </c>
      <c r="IG17">
        <v>0.65</v>
      </c>
      <c r="IK17" s="33">
        <v>43116</v>
      </c>
      <c r="IL17" s="21">
        <v>8.1999999999999993</v>
      </c>
      <c r="IM17" s="34">
        <v>17.600000000000001</v>
      </c>
      <c r="IN17" s="35">
        <v>1.3</v>
      </c>
      <c r="IO17" s="21">
        <v>77</v>
      </c>
      <c r="IP17" s="21">
        <v>0</v>
      </c>
      <c r="IS17" t="s">
        <v>223</v>
      </c>
      <c r="IT17" s="19">
        <v>1.27</v>
      </c>
      <c r="IX17" s="33">
        <v>43481</v>
      </c>
      <c r="IY17" s="21">
        <v>6.5</v>
      </c>
      <c r="IZ17" s="34">
        <v>13.4</v>
      </c>
      <c r="JA17" s="36">
        <v>0.9</v>
      </c>
      <c r="JB17" s="21">
        <v>93</v>
      </c>
      <c r="JC17" s="21">
        <v>0</v>
      </c>
      <c r="JG17" s="19" t="s">
        <v>224</v>
      </c>
      <c r="JH17" s="19">
        <v>0.75</v>
      </c>
      <c r="JL17" s="33">
        <v>43846</v>
      </c>
      <c r="JM17" s="21">
        <v>8.9</v>
      </c>
      <c r="JN17" s="34">
        <v>14.4</v>
      </c>
      <c r="JO17" s="36">
        <v>2.7</v>
      </c>
      <c r="JP17" s="21">
        <v>89</v>
      </c>
      <c r="JQ17" s="21">
        <v>0</v>
      </c>
      <c r="JU17" s="37">
        <v>43846</v>
      </c>
      <c r="JV17" s="19">
        <v>1.06</v>
      </c>
      <c r="JZ17" s="33">
        <v>44212</v>
      </c>
      <c r="KA17" s="21">
        <v>6.4</v>
      </c>
      <c r="KB17" s="34">
        <v>14.8</v>
      </c>
      <c r="KC17" s="36">
        <v>-0.3</v>
      </c>
      <c r="KD17" s="21">
        <v>76</v>
      </c>
      <c r="KE17" s="21">
        <v>0</v>
      </c>
      <c r="KI17" s="37">
        <v>44212</v>
      </c>
      <c r="KJ17" s="19">
        <v>1.17</v>
      </c>
      <c r="KN17" s="38">
        <v>44577</v>
      </c>
      <c r="KO17" s="21">
        <v>3.6</v>
      </c>
      <c r="KP17" s="34">
        <v>15</v>
      </c>
      <c r="KQ17" s="36">
        <v>-2.5</v>
      </c>
      <c r="KR17" s="21">
        <v>75</v>
      </c>
      <c r="KS17" s="21">
        <v>0</v>
      </c>
      <c r="KW17" s="37">
        <v>44577</v>
      </c>
      <c r="KX17">
        <v>1.1000000000000001</v>
      </c>
      <c r="LC17" s="62">
        <v>44942</v>
      </c>
      <c r="LD17" s="21">
        <v>8.5</v>
      </c>
      <c r="LE17" s="34">
        <v>14.4</v>
      </c>
      <c r="LF17" s="36">
        <v>4.9000000000000004</v>
      </c>
      <c r="LG17" s="21">
        <v>78</v>
      </c>
      <c r="LH17" s="21">
        <v>0</v>
      </c>
      <c r="LL17" s="37">
        <v>44942</v>
      </c>
      <c r="LM17" s="39">
        <v>0.95</v>
      </c>
      <c r="LR17" s="62">
        <v>45307</v>
      </c>
      <c r="LS17" s="21">
        <v>8.5</v>
      </c>
      <c r="LT17" s="34">
        <v>14.8</v>
      </c>
      <c r="LU17" s="36">
        <v>2.9</v>
      </c>
      <c r="LV17" s="21">
        <v>93</v>
      </c>
      <c r="LW17" s="21">
        <v>0.1</v>
      </c>
      <c r="MA17" s="37">
        <v>45307</v>
      </c>
      <c r="MB17" s="39"/>
      <c r="MF17" s="38">
        <v>45673</v>
      </c>
      <c r="MG17" s="21">
        <v>8.6999999999999993</v>
      </c>
      <c r="MH17" s="34">
        <v>11.7</v>
      </c>
      <c r="MI17" s="36">
        <v>6.3</v>
      </c>
      <c r="MJ17" s="21">
        <v>75</v>
      </c>
      <c r="MK17" s="21">
        <v>14.1</v>
      </c>
      <c r="MO17" s="37">
        <v>45673</v>
      </c>
      <c r="MP17" s="39"/>
      <c r="MT17" s="38">
        <v>46038</v>
      </c>
      <c r="MU17" s="21">
        <v>11.3</v>
      </c>
      <c r="MV17" s="34">
        <v>15.9</v>
      </c>
      <c r="MW17" s="36">
        <v>5.4</v>
      </c>
      <c r="MX17" s="21">
        <v>90</v>
      </c>
      <c r="MY17" s="21">
        <v>0</v>
      </c>
      <c r="NC17" s="37">
        <v>46038</v>
      </c>
      <c r="ND17" s="39"/>
    </row>
    <row r="18" spans="1:370" x14ac:dyDescent="0.25">
      <c r="A18" s="22">
        <v>36542</v>
      </c>
      <c r="B18" s="23">
        <v>7</v>
      </c>
      <c r="C18" s="23">
        <v>12.6</v>
      </c>
      <c r="D18" s="23">
        <v>0.9</v>
      </c>
      <c r="E18" s="23">
        <v>79</v>
      </c>
      <c r="F18" s="24"/>
      <c r="G18" s="23">
        <v>56</v>
      </c>
      <c r="H18" s="25">
        <v>0</v>
      </c>
      <c r="L18" s="22">
        <v>36908</v>
      </c>
      <c r="M18" s="23">
        <v>6.2</v>
      </c>
      <c r="N18" s="23">
        <v>12.7</v>
      </c>
      <c r="O18" s="23">
        <v>2.2000000000000002</v>
      </c>
      <c r="P18" s="23">
        <v>92</v>
      </c>
      <c r="Q18" s="24"/>
      <c r="R18" s="23">
        <v>63</v>
      </c>
      <c r="S18" s="25">
        <v>0.2</v>
      </c>
      <c r="W18" s="22">
        <v>37273</v>
      </c>
      <c r="X18" s="23">
        <v>3.4</v>
      </c>
      <c r="Y18" s="23">
        <v>12.1</v>
      </c>
      <c r="Z18" s="23">
        <v>-2.9</v>
      </c>
      <c r="AA18" s="23">
        <v>83</v>
      </c>
      <c r="AB18" s="24"/>
      <c r="AC18" s="23">
        <v>43</v>
      </c>
      <c r="AD18" s="25">
        <v>0</v>
      </c>
      <c r="AH18" s="22">
        <v>37638</v>
      </c>
      <c r="AI18" s="23">
        <v>5.2</v>
      </c>
      <c r="AJ18" s="23">
        <v>13.8</v>
      </c>
      <c r="AK18" s="23">
        <v>-0.5</v>
      </c>
      <c r="AL18" s="23">
        <v>91</v>
      </c>
      <c r="AM18" s="24"/>
      <c r="AN18" s="23">
        <v>57</v>
      </c>
      <c r="AO18" s="25">
        <v>0.2</v>
      </c>
      <c r="AS18" s="22">
        <v>38003</v>
      </c>
      <c r="AT18" s="23">
        <v>8.1</v>
      </c>
      <c r="AU18" s="23">
        <v>15.6</v>
      </c>
      <c r="AV18" s="23">
        <v>1.3</v>
      </c>
      <c r="AW18" s="23">
        <v>87</v>
      </c>
      <c r="AX18" s="24"/>
      <c r="AY18" s="23">
        <v>61</v>
      </c>
      <c r="AZ18" s="25">
        <v>2.8</v>
      </c>
      <c r="BD18" s="22">
        <v>38369</v>
      </c>
      <c r="BE18" s="23">
        <v>6.3</v>
      </c>
      <c r="BF18" s="23">
        <v>13</v>
      </c>
      <c r="BG18" s="23">
        <v>-0.6</v>
      </c>
      <c r="BH18" s="23">
        <v>95</v>
      </c>
      <c r="BI18" s="24"/>
      <c r="BJ18" s="23">
        <v>71</v>
      </c>
      <c r="BK18" s="25">
        <v>0.2</v>
      </c>
      <c r="BN18"/>
      <c r="BO18" s="19"/>
      <c r="BS18" s="22">
        <v>38734</v>
      </c>
      <c r="BT18" s="23">
        <v>7.5</v>
      </c>
      <c r="BU18" s="23">
        <v>13.5</v>
      </c>
      <c r="BV18" s="23">
        <v>3.7</v>
      </c>
      <c r="BW18" s="23">
        <v>92</v>
      </c>
      <c r="BX18" s="24"/>
      <c r="BY18" s="23">
        <v>73</v>
      </c>
      <c r="BZ18" s="25">
        <v>0</v>
      </c>
      <c r="CC18"/>
      <c r="CD18" s="19"/>
      <c r="CH18" s="22">
        <v>39099</v>
      </c>
      <c r="CI18" s="23">
        <v>8.6999999999999993</v>
      </c>
      <c r="CJ18" s="23">
        <v>16.2</v>
      </c>
      <c r="CK18" s="23">
        <v>3.8</v>
      </c>
      <c r="CL18" s="23">
        <v>86</v>
      </c>
      <c r="CM18" s="24"/>
      <c r="CN18" s="23">
        <v>52</v>
      </c>
      <c r="CO18" s="25">
        <v>0</v>
      </c>
      <c r="CR18" t="s">
        <v>225</v>
      </c>
      <c r="CS18">
        <v>1.1200000000000001</v>
      </c>
      <c r="CW18" s="22">
        <v>39464</v>
      </c>
      <c r="CX18" s="23">
        <v>8.1999999999999993</v>
      </c>
      <c r="CY18" s="23">
        <v>15.5</v>
      </c>
      <c r="CZ18" s="23">
        <v>0.9</v>
      </c>
      <c r="DA18" s="23">
        <v>74</v>
      </c>
      <c r="DB18" s="24"/>
      <c r="DC18" s="23">
        <v>45</v>
      </c>
      <c r="DD18" s="25">
        <v>0</v>
      </c>
      <c r="DG18" t="s">
        <v>226</v>
      </c>
      <c r="DH18">
        <v>1.1200000000000001</v>
      </c>
      <c r="DL18" s="22">
        <v>39830</v>
      </c>
      <c r="DM18" s="23">
        <v>6.4</v>
      </c>
      <c r="DN18" s="23">
        <v>12.4</v>
      </c>
      <c r="DO18" s="23">
        <v>2.2999999999999998</v>
      </c>
      <c r="DP18" s="23">
        <v>88</v>
      </c>
      <c r="DQ18" s="24"/>
      <c r="DR18" s="23">
        <v>70</v>
      </c>
      <c r="DS18" s="25">
        <v>0.2</v>
      </c>
      <c r="DV18" t="s">
        <v>227</v>
      </c>
      <c r="DW18">
        <v>0.98</v>
      </c>
      <c r="EA18" s="22">
        <v>40195</v>
      </c>
      <c r="EB18" s="23">
        <v>8.6</v>
      </c>
      <c r="EC18" s="23">
        <v>11.6</v>
      </c>
      <c r="ED18" s="23">
        <v>6.7</v>
      </c>
      <c r="EE18" s="23">
        <v>91</v>
      </c>
      <c r="EF18" s="23">
        <v>96</v>
      </c>
      <c r="EG18" s="23">
        <v>83</v>
      </c>
      <c r="EH18" s="25">
        <v>0.3</v>
      </c>
      <c r="EK18" t="s">
        <v>228</v>
      </c>
      <c r="EL18">
        <v>0.36</v>
      </c>
      <c r="EP18" s="22">
        <v>40560</v>
      </c>
      <c r="EQ18" s="23">
        <v>9.1</v>
      </c>
      <c r="ER18" s="23">
        <v>11.6</v>
      </c>
      <c r="ES18" s="23">
        <v>2.1</v>
      </c>
      <c r="ET18" s="23">
        <v>88</v>
      </c>
      <c r="EU18" s="23">
        <v>96</v>
      </c>
      <c r="EV18" s="23">
        <v>78</v>
      </c>
      <c r="EW18" s="25">
        <v>0</v>
      </c>
      <c r="EZ18" t="s">
        <v>229</v>
      </c>
      <c r="FA18">
        <v>0.44</v>
      </c>
      <c r="FE18" s="22">
        <v>40925</v>
      </c>
      <c r="FF18" s="23">
        <v>9</v>
      </c>
      <c r="FG18" s="23">
        <v>12.6</v>
      </c>
      <c r="FH18" s="23">
        <v>3</v>
      </c>
      <c r="FI18" s="23">
        <v>85</v>
      </c>
      <c r="FJ18" s="23">
        <v>97</v>
      </c>
      <c r="FK18" s="23">
        <v>66</v>
      </c>
      <c r="FL18" s="25">
        <v>6.7</v>
      </c>
      <c r="FO18" t="s">
        <v>230</v>
      </c>
      <c r="FP18">
        <v>0.9</v>
      </c>
      <c r="FT18" s="22">
        <v>41291</v>
      </c>
      <c r="FU18" s="23">
        <v>5.3</v>
      </c>
      <c r="FV18" s="23">
        <v>11.1</v>
      </c>
      <c r="FW18" s="23">
        <v>-1.8</v>
      </c>
      <c r="FX18" s="23">
        <v>57</v>
      </c>
      <c r="FY18" s="23">
        <v>91</v>
      </c>
      <c r="FZ18" s="23">
        <v>26</v>
      </c>
      <c r="GA18" s="25">
        <v>0</v>
      </c>
      <c r="GD18" t="s">
        <v>231</v>
      </c>
      <c r="GE18">
        <v>1.51</v>
      </c>
      <c r="GI18" s="22">
        <v>41656</v>
      </c>
      <c r="GJ18" s="28">
        <v>10.9</v>
      </c>
      <c r="GK18" s="28">
        <v>16.3</v>
      </c>
      <c r="GL18" s="28">
        <v>7.4</v>
      </c>
      <c r="GM18" s="29">
        <v>67</v>
      </c>
      <c r="GP18" s="28">
        <v>0</v>
      </c>
      <c r="GS18" t="s">
        <v>232</v>
      </c>
      <c r="GT18">
        <v>1.39</v>
      </c>
      <c r="GX18" s="32">
        <v>42021</v>
      </c>
      <c r="GY18" s="21">
        <v>7.8</v>
      </c>
      <c r="GZ18" s="21">
        <v>13</v>
      </c>
      <c r="HA18" s="21">
        <v>3</v>
      </c>
      <c r="HB18" s="21">
        <v>77</v>
      </c>
      <c r="HC18" s="21">
        <v>0</v>
      </c>
      <c r="HF18" t="s">
        <v>233</v>
      </c>
      <c r="HG18">
        <v>1.1399999999999999</v>
      </c>
      <c r="HK18" s="33">
        <v>42386</v>
      </c>
      <c r="HL18" s="21">
        <v>6.2</v>
      </c>
      <c r="HM18" s="21">
        <v>12.2</v>
      </c>
      <c r="HN18" s="21">
        <v>0.2</v>
      </c>
      <c r="HO18" s="21">
        <v>52</v>
      </c>
      <c r="HP18" s="21">
        <v>0</v>
      </c>
      <c r="HS18" t="s">
        <v>234</v>
      </c>
      <c r="HT18">
        <v>1.1399999999999999</v>
      </c>
      <c r="HX18" s="33">
        <v>42752</v>
      </c>
      <c r="HY18" s="21">
        <v>3.3</v>
      </c>
      <c r="HZ18" s="21">
        <v>5.5</v>
      </c>
      <c r="IA18" s="21">
        <v>1.7</v>
      </c>
      <c r="IB18" s="21">
        <v>39</v>
      </c>
      <c r="IC18" s="21">
        <v>0</v>
      </c>
      <c r="IF18" t="s">
        <v>235</v>
      </c>
      <c r="IG18">
        <v>1.24</v>
      </c>
      <c r="IK18" s="33">
        <v>43117</v>
      </c>
      <c r="IL18" s="21">
        <v>8.6999999999999993</v>
      </c>
      <c r="IM18" s="34">
        <v>15.7</v>
      </c>
      <c r="IN18" s="35">
        <v>2</v>
      </c>
      <c r="IO18" s="21">
        <v>73</v>
      </c>
      <c r="IP18" s="21">
        <v>0</v>
      </c>
      <c r="IS18" t="s">
        <v>236</v>
      </c>
      <c r="IT18" s="19">
        <v>0.89</v>
      </c>
      <c r="IX18" s="33">
        <v>43482</v>
      </c>
      <c r="IY18" s="21">
        <v>9.5</v>
      </c>
      <c r="IZ18" s="34">
        <v>14.5</v>
      </c>
      <c r="JA18" s="36">
        <v>6.3</v>
      </c>
      <c r="JB18" s="21">
        <v>73</v>
      </c>
      <c r="JC18" s="21">
        <v>1.3</v>
      </c>
      <c r="JG18" s="19" t="s">
        <v>237</v>
      </c>
      <c r="JH18" s="19">
        <v>0.99</v>
      </c>
      <c r="JL18" s="33">
        <v>43847</v>
      </c>
      <c r="JM18" s="21">
        <v>10.3</v>
      </c>
      <c r="JN18" s="34">
        <v>15</v>
      </c>
      <c r="JO18" s="36">
        <v>3.1</v>
      </c>
      <c r="JP18" s="21">
        <v>82</v>
      </c>
      <c r="JQ18" s="21">
        <v>0.2</v>
      </c>
      <c r="JU18" s="37">
        <v>43847</v>
      </c>
      <c r="JV18" s="19">
        <v>1.23</v>
      </c>
      <c r="JZ18" s="33">
        <v>44213</v>
      </c>
      <c r="KA18" s="21">
        <v>8.1</v>
      </c>
      <c r="KB18" s="34">
        <v>16.8</v>
      </c>
      <c r="KC18" s="36">
        <v>0.6</v>
      </c>
      <c r="KD18" s="21">
        <v>73</v>
      </c>
      <c r="KE18" s="21">
        <v>0</v>
      </c>
      <c r="KI18" s="37">
        <v>44213</v>
      </c>
      <c r="KJ18" s="19">
        <v>1.1399999999999999</v>
      </c>
      <c r="KN18" s="38">
        <v>44578</v>
      </c>
      <c r="KO18" s="21">
        <v>4.9000000000000004</v>
      </c>
      <c r="KP18" s="34">
        <v>16.899999999999999</v>
      </c>
      <c r="KQ18" s="36">
        <v>-2.2000000000000002</v>
      </c>
      <c r="KR18" s="21">
        <v>67</v>
      </c>
      <c r="KS18" s="21">
        <v>0</v>
      </c>
      <c r="KW18" s="37">
        <v>44578</v>
      </c>
      <c r="KX18">
        <v>1.32</v>
      </c>
      <c r="LC18" s="62">
        <v>44943</v>
      </c>
      <c r="LD18" s="21">
        <v>7.6</v>
      </c>
      <c r="LE18" s="34">
        <v>14.2</v>
      </c>
      <c r="LF18" s="36">
        <v>2.1</v>
      </c>
      <c r="LG18" s="21">
        <v>84</v>
      </c>
      <c r="LH18" s="21">
        <v>0.8</v>
      </c>
      <c r="LL18" s="37">
        <v>44943</v>
      </c>
      <c r="LM18" s="39">
        <v>0.65</v>
      </c>
      <c r="LR18" s="62">
        <v>45308</v>
      </c>
      <c r="LS18" s="21">
        <v>17.2</v>
      </c>
      <c r="LT18" s="34">
        <v>20.3</v>
      </c>
      <c r="LU18" s="36">
        <v>9.6</v>
      </c>
      <c r="LV18" s="21">
        <v>59</v>
      </c>
      <c r="LW18" s="21">
        <v>0</v>
      </c>
      <c r="MA18" s="37">
        <v>45308</v>
      </c>
      <c r="MB18" s="39"/>
      <c r="MF18" s="38">
        <v>45674</v>
      </c>
      <c r="MG18" s="21">
        <v>8.9</v>
      </c>
      <c r="MH18" s="34">
        <v>13.3</v>
      </c>
      <c r="MI18" s="36">
        <v>1</v>
      </c>
      <c r="MJ18" s="21">
        <v>74</v>
      </c>
      <c r="MK18" s="21">
        <v>1.4</v>
      </c>
      <c r="MO18" s="37">
        <v>45674</v>
      </c>
      <c r="MP18" s="39"/>
      <c r="MT18" s="38">
        <v>46039</v>
      </c>
      <c r="MU18" s="21">
        <v>11.8</v>
      </c>
      <c r="MV18" s="34">
        <v>14.7</v>
      </c>
      <c r="MW18" s="36">
        <v>7.6</v>
      </c>
      <c r="MX18" s="21">
        <v>97</v>
      </c>
      <c r="MY18" s="21">
        <v>4.0999999999999996</v>
      </c>
      <c r="NC18" s="37">
        <v>46039</v>
      </c>
      <c r="ND18" s="39"/>
    </row>
    <row r="19" spans="1:370" x14ac:dyDescent="0.25">
      <c r="A19" s="22">
        <v>36543</v>
      </c>
      <c r="B19" s="23">
        <v>10.1</v>
      </c>
      <c r="C19" s="23">
        <v>21</v>
      </c>
      <c r="D19" s="23">
        <v>-0.3</v>
      </c>
      <c r="E19" s="23">
        <v>56</v>
      </c>
      <c r="F19" s="24"/>
      <c r="G19" s="23">
        <v>13</v>
      </c>
      <c r="H19" s="25">
        <v>0.2</v>
      </c>
      <c r="L19" s="22">
        <v>36909</v>
      </c>
      <c r="M19" s="23">
        <v>8.1</v>
      </c>
      <c r="N19" s="23">
        <v>13</v>
      </c>
      <c r="O19" s="23">
        <v>0.8</v>
      </c>
      <c r="P19" s="23">
        <v>91</v>
      </c>
      <c r="Q19" s="24"/>
      <c r="R19" s="23">
        <v>76</v>
      </c>
      <c r="S19" s="25">
        <v>0</v>
      </c>
      <c r="W19" s="22">
        <v>37274</v>
      </c>
      <c r="X19" s="23">
        <v>3.4</v>
      </c>
      <c r="Y19" s="23">
        <v>11.9</v>
      </c>
      <c r="Z19" s="23">
        <v>-2.8</v>
      </c>
      <c r="AA19" s="23">
        <v>86</v>
      </c>
      <c r="AB19" s="24"/>
      <c r="AC19" s="23">
        <v>40</v>
      </c>
      <c r="AD19" s="25">
        <v>0.2</v>
      </c>
      <c r="AH19" s="22">
        <v>37639</v>
      </c>
      <c r="AI19" s="23">
        <v>4.7</v>
      </c>
      <c r="AJ19" s="23">
        <v>14.6</v>
      </c>
      <c r="AK19" s="23">
        <v>-0.2</v>
      </c>
      <c r="AL19" s="23">
        <v>91</v>
      </c>
      <c r="AM19" s="24"/>
      <c r="AN19" s="23">
        <v>57</v>
      </c>
      <c r="AO19" s="25">
        <v>0.2</v>
      </c>
      <c r="AS19" s="22">
        <v>38004</v>
      </c>
      <c r="AT19" s="23">
        <v>6.9</v>
      </c>
      <c r="AU19" s="23">
        <v>10.8</v>
      </c>
      <c r="AV19" s="23">
        <v>2.1</v>
      </c>
      <c r="AW19" s="23">
        <v>71</v>
      </c>
      <c r="AX19" s="24"/>
      <c r="AY19" s="23">
        <v>35</v>
      </c>
      <c r="AZ19" s="25">
        <v>0.2</v>
      </c>
      <c r="BD19" s="22">
        <v>38370</v>
      </c>
      <c r="BE19" s="23">
        <v>7.6</v>
      </c>
      <c r="BF19" s="23">
        <v>15</v>
      </c>
      <c r="BG19" s="23">
        <v>0.6</v>
      </c>
      <c r="BH19" s="23">
        <v>76</v>
      </c>
      <c r="BI19" s="24"/>
      <c r="BJ19" s="23">
        <v>30</v>
      </c>
      <c r="BK19" s="25">
        <v>0.6</v>
      </c>
      <c r="BN19"/>
      <c r="BO19" s="19"/>
      <c r="BS19" s="22">
        <v>38735</v>
      </c>
      <c r="BT19" s="23">
        <v>8</v>
      </c>
      <c r="BU19" s="23">
        <v>13.6</v>
      </c>
      <c r="BV19" s="23">
        <v>4.7</v>
      </c>
      <c r="BW19" s="23">
        <v>89</v>
      </c>
      <c r="BX19" s="24"/>
      <c r="BY19" s="23">
        <v>70</v>
      </c>
      <c r="BZ19" s="25">
        <v>0</v>
      </c>
      <c r="CC19"/>
      <c r="CD19" s="19"/>
      <c r="CH19" s="22">
        <v>39100</v>
      </c>
      <c r="CI19" s="23">
        <v>9.3000000000000007</v>
      </c>
      <c r="CJ19" s="23">
        <v>17.2</v>
      </c>
      <c r="CK19" s="23">
        <v>2.2000000000000002</v>
      </c>
      <c r="CL19" s="23">
        <v>79</v>
      </c>
      <c r="CM19" s="24"/>
      <c r="CN19" s="23">
        <v>45</v>
      </c>
      <c r="CO19" s="25">
        <v>0.2</v>
      </c>
      <c r="CR19" t="s">
        <v>238</v>
      </c>
      <c r="CS19">
        <v>0.97</v>
      </c>
      <c r="CW19" s="22">
        <v>39465</v>
      </c>
      <c r="CX19" s="23">
        <v>10.9</v>
      </c>
      <c r="CY19" s="23">
        <v>19.3</v>
      </c>
      <c r="CZ19" s="23">
        <v>5.2</v>
      </c>
      <c r="DA19" s="23">
        <v>75</v>
      </c>
      <c r="DB19" s="24"/>
      <c r="DC19" s="23">
        <v>44</v>
      </c>
      <c r="DD19" s="25">
        <v>0</v>
      </c>
      <c r="DG19" t="s">
        <v>239</v>
      </c>
      <c r="DH19">
        <v>1.32</v>
      </c>
      <c r="DL19" s="22">
        <v>39831</v>
      </c>
      <c r="DM19" s="23">
        <v>6.1</v>
      </c>
      <c r="DN19" s="23">
        <v>12.9</v>
      </c>
      <c r="DO19" s="23">
        <v>0.5</v>
      </c>
      <c r="DP19" s="23">
        <v>84</v>
      </c>
      <c r="DQ19" s="24"/>
      <c r="DR19" s="23">
        <v>50</v>
      </c>
      <c r="DS19" s="25">
        <v>0.2</v>
      </c>
      <c r="DV19" t="s">
        <v>240</v>
      </c>
      <c r="DW19">
        <v>0.96</v>
      </c>
      <c r="EA19" s="22">
        <v>40196</v>
      </c>
      <c r="EB19" s="23">
        <v>7.3</v>
      </c>
      <c r="EC19" s="23">
        <v>13.7</v>
      </c>
      <c r="ED19" s="23">
        <v>1.9</v>
      </c>
      <c r="EE19" s="23">
        <v>78</v>
      </c>
      <c r="EF19" s="23">
        <v>97</v>
      </c>
      <c r="EG19" s="23">
        <v>42</v>
      </c>
      <c r="EH19" s="25">
        <v>0</v>
      </c>
      <c r="EK19" t="s">
        <v>241</v>
      </c>
      <c r="EL19">
        <v>0.81</v>
      </c>
      <c r="EP19" s="22">
        <v>40561</v>
      </c>
      <c r="EQ19" s="23">
        <v>6.6</v>
      </c>
      <c r="ER19" s="23">
        <v>14.5</v>
      </c>
      <c r="ES19" s="23">
        <v>0.2</v>
      </c>
      <c r="ET19" s="23">
        <v>89</v>
      </c>
      <c r="EU19" s="23">
        <v>98</v>
      </c>
      <c r="EV19" s="23">
        <v>60</v>
      </c>
      <c r="EW19" s="25">
        <v>0.1</v>
      </c>
      <c r="EZ19" t="s">
        <v>242</v>
      </c>
      <c r="FA19">
        <v>1.05</v>
      </c>
      <c r="FE19" s="22">
        <v>40926</v>
      </c>
      <c r="FF19" s="23">
        <v>5.9</v>
      </c>
      <c r="FG19" s="23">
        <v>12.6</v>
      </c>
      <c r="FH19" s="23">
        <v>2.2000000000000002</v>
      </c>
      <c r="FI19" s="23">
        <v>89</v>
      </c>
      <c r="FJ19" s="23">
        <v>97</v>
      </c>
      <c r="FK19" s="23">
        <v>62</v>
      </c>
      <c r="FL19" s="25">
        <v>0</v>
      </c>
      <c r="FO19" t="s">
        <v>243</v>
      </c>
      <c r="FP19">
        <v>0.76</v>
      </c>
      <c r="FT19" s="22">
        <v>41292</v>
      </c>
      <c r="FU19" s="23">
        <v>4.8</v>
      </c>
      <c r="FV19" s="23">
        <v>11</v>
      </c>
      <c r="FW19" s="23">
        <v>-2.2000000000000002</v>
      </c>
      <c r="FX19" s="23">
        <v>78</v>
      </c>
      <c r="FY19" s="23">
        <v>92</v>
      </c>
      <c r="FZ19" s="23">
        <v>45</v>
      </c>
      <c r="GA19" s="25">
        <v>0</v>
      </c>
      <c r="GD19" t="s">
        <v>244</v>
      </c>
      <c r="GE19">
        <v>0.62</v>
      </c>
      <c r="GI19" s="22">
        <v>41657</v>
      </c>
      <c r="GJ19" s="28">
        <v>10.1</v>
      </c>
      <c r="GK19" s="28">
        <v>14.5</v>
      </c>
      <c r="GL19" s="28">
        <v>4</v>
      </c>
      <c r="GM19" s="29">
        <v>88</v>
      </c>
      <c r="GP19" s="28">
        <v>0.5</v>
      </c>
      <c r="GS19" t="s">
        <v>245</v>
      </c>
      <c r="GT19">
        <v>0.53</v>
      </c>
      <c r="GX19" s="32">
        <v>42022</v>
      </c>
      <c r="GY19" s="21">
        <v>6.9</v>
      </c>
      <c r="GZ19" s="21">
        <v>13.6</v>
      </c>
      <c r="HA19" s="21">
        <v>-1.1000000000000001</v>
      </c>
      <c r="HB19" s="21">
        <v>72</v>
      </c>
      <c r="HC19" s="21">
        <v>0.1</v>
      </c>
      <c r="HF19" t="s">
        <v>246</v>
      </c>
      <c r="HG19">
        <v>1.1399999999999999</v>
      </c>
      <c r="HK19" s="33">
        <v>42387</v>
      </c>
      <c r="HL19" s="21">
        <v>5.8</v>
      </c>
      <c r="HM19" s="21">
        <v>11.1</v>
      </c>
      <c r="HN19" s="21">
        <v>1.5</v>
      </c>
      <c r="HO19" s="21">
        <v>80</v>
      </c>
      <c r="HP19" s="21">
        <v>0</v>
      </c>
      <c r="HS19" t="s">
        <v>247</v>
      </c>
      <c r="HT19">
        <v>0.65</v>
      </c>
      <c r="HX19" s="33">
        <v>42753</v>
      </c>
      <c r="HY19" s="21">
        <v>3.3</v>
      </c>
      <c r="HZ19" s="21">
        <v>8</v>
      </c>
      <c r="IA19" s="21">
        <v>-1.2</v>
      </c>
      <c r="IB19" s="21">
        <v>43</v>
      </c>
      <c r="IC19" s="21">
        <v>0</v>
      </c>
      <c r="IF19" t="s">
        <v>248</v>
      </c>
      <c r="IG19">
        <v>0.94</v>
      </c>
      <c r="IK19" s="33">
        <v>43118</v>
      </c>
      <c r="IL19" s="21">
        <v>8.4</v>
      </c>
      <c r="IM19" s="34">
        <v>13.5</v>
      </c>
      <c r="IN19" s="35">
        <v>3.4</v>
      </c>
      <c r="IO19" s="21">
        <v>86</v>
      </c>
      <c r="IP19" s="21">
        <v>0</v>
      </c>
      <c r="IS19" t="s">
        <v>249</v>
      </c>
      <c r="IT19" s="19">
        <v>0.91</v>
      </c>
      <c r="IX19" s="33">
        <v>43483</v>
      </c>
      <c r="IY19" s="21">
        <v>7.4</v>
      </c>
      <c r="IZ19" s="34">
        <v>11.6</v>
      </c>
      <c r="JA19" s="36">
        <v>3.5</v>
      </c>
      <c r="JB19" s="21">
        <v>77</v>
      </c>
      <c r="JC19" s="21">
        <v>0</v>
      </c>
      <c r="JG19" s="19" t="s">
        <v>250</v>
      </c>
      <c r="JH19" s="19">
        <v>0.84</v>
      </c>
      <c r="JL19" s="33">
        <v>43848</v>
      </c>
      <c r="JM19" s="21">
        <v>7.4</v>
      </c>
      <c r="JN19" s="34">
        <v>13.3</v>
      </c>
      <c r="JO19" s="36">
        <v>2.7</v>
      </c>
      <c r="JP19" s="21">
        <v>86</v>
      </c>
      <c r="JQ19" s="21">
        <v>0.1</v>
      </c>
      <c r="JU19" s="37">
        <v>43848</v>
      </c>
      <c r="JV19" s="19">
        <v>1.04</v>
      </c>
      <c r="JZ19" s="33">
        <v>44214</v>
      </c>
      <c r="KA19" s="21">
        <v>6.5</v>
      </c>
      <c r="KB19" s="34">
        <v>13.4</v>
      </c>
      <c r="KC19" s="36">
        <v>0.5</v>
      </c>
      <c r="KD19" s="21">
        <v>77</v>
      </c>
      <c r="KE19" s="21">
        <v>0</v>
      </c>
      <c r="KI19" s="37">
        <v>44214</v>
      </c>
      <c r="KJ19" s="19">
        <v>1.03</v>
      </c>
      <c r="KN19" s="38">
        <v>44579</v>
      </c>
      <c r="KO19" s="21">
        <v>3.7</v>
      </c>
      <c r="KP19" s="34">
        <v>12.3</v>
      </c>
      <c r="KQ19" s="36">
        <v>-2.1</v>
      </c>
      <c r="KR19" s="21">
        <v>80</v>
      </c>
      <c r="KS19" s="21">
        <v>0</v>
      </c>
      <c r="KW19" s="37">
        <v>44579</v>
      </c>
      <c r="KX19">
        <v>1.08</v>
      </c>
      <c r="LC19" s="62">
        <v>44944</v>
      </c>
      <c r="LD19" s="21">
        <v>4.5</v>
      </c>
      <c r="LE19" s="34">
        <v>10.4</v>
      </c>
      <c r="LF19" s="36">
        <v>-0.3</v>
      </c>
      <c r="LG19" s="21">
        <v>65</v>
      </c>
      <c r="LH19" s="21">
        <v>0</v>
      </c>
      <c r="LL19" s="37">
        <v>44944</v>
      </c>
      <c r="LM19" s="39">
        <v>0.75</v>
      </c>
      <c r="LR19" s="62">
        <v>45309</v>
      </c>
      <c r="LS19" s="21">
        <v>16.100000000000001</v>
      </c>
      <c r="LT19" s="34">
        <v>22.1</v>
      </c>
      <c r="LU19" s="36">
        <v>6.9</v>
      </c>
      <c r="LV19" s="21">
        <v>52</v>
      </c>
      <c r="LW19" s="21">
        <v>0</v>
      </c>
      <c r="MA19" s="37">
        <v>45309</v>
      </c>
      <c r="MB19" s="39"/>
      <c r="MF19" s="38">
        <v>45675</v>
      </c>
      <c r="MG19" s="21">
        <v>6.5</v>
      </c>
      <c r="MH19" s="34">
        <v>14.2</v>
      </c>
      <c r="MI19" s="36">
        <v>-0.9</v>
      </c>
      <c r="MJ19" s="21">
        <v>80</v>
      </c>
      <c r="MK19" s="21">
        <v>0</v>
      </c>
      <c r="MO19" s="37">
        <v>45675</v>
      </c>
      <c r="MP19" s="39"/>
      <c r="MT19" s="38">
        <v>46040</v>
      </c>
      <c r="MU19" s="21">
        <v>11.9</v>
      </c>
      <c r="MV19" s="34">
        <v>13.8</v>
      </c>
      <c r="MW19" s="36">
        <v>10.6</v>
      </c>
      <c r="MX19" s="21">
        <v>95</v>
      </c>
      <c r="MY19" s="21">
        <v>5.2</v>
      </c>
      <c r="NC19" s="37">
        <v>46040</v>
      </c>
      <c r="ND19" s="39"/>
    </row>
    <row r="20" spans="1:370" x14ac:dyDescent="0.25">
      <c r="A20" s="22">
        <v>36544</v>
      </c>
      <c r="B20" s="23">
        <v>10.6</v>
      </c>
      <c r="C20" s="23">
        <v>14.1</v>
      </c>
      <c r="D20" s="23">
        <v>2.5</v>
      </c>
      <c r="E20" s="23">
        <v>43</v>
      </c>
      <c r="F20" s="24"/>
      <c r="G20" s="23">
        <v>32</v>
      </c>
      <c r="H20" s="25">
        <v>0</v>
      </c>
      <c r="L20" s="22">
        <v>36910</v>
      </c>
      <c r="M20" s="23">
        <v>8.3000000000000007</v>
      </c>
      <c r="N20" s="23">
        <v>10.5</v>
      </c>
      <c r="O20" s="23">
        <v>2.9</v>
      </c>
      <c r="P20" s="23">
        <v>87</v>
      </c>
      <c r="Q20" s="24"/>
      <c r="R20" s="23">
        <v>73</v>
      </c>
      <c r="S20" s="25">
        <v>1.2</v>
      </c>
      <c r="W20" s="22">
        <v>37275</v>
      </c>
      <c r="X20" s="23">
        <v>4.5</v>
      </c>
      <c r="Y20" s="23">
        <v>14.4</v>
      </c>
      <c r="Z20" s="23">
        <v>-1.9</v>
      </c>
      <c r="AA20" s="23">
        <v>90</v>
      </c>
      <c r="AB20" s="24"/>
      <c r="AC20" s="23">
        <v>51</v>
      </c>
      <c r="AD20" s="25">
        <v>0.2</v>
      </c>
      <c r="AH20" s="22">
        <v>37640</v>
      </c>
      <c r="AI20" s="23">
        <v>7.4</v>
      </c>
      <c r="AJ20" s="23">
        <v>12.3</v>
      </c>
      <c r="AK20" s="23">
        <v>-0.3</v>
      </c>
      <c r="AL20" s="23">
        <v>89</v>
      </c>
      <c r="AM20" s="24"/>
      <c r="AN20" s="23">
        <v>61</v>
      </c>
      <c r="AO20" s="25">
        <v>6.2</v>
      </c>
      <c r="AS20" s="22">
        <v>38005</v>
      </c>
      <c r="AT20" s="23">
        <v>8.8000000000000007</v>
      </c>
      <c r="AU20" s="23">
        <v>12</v>
      </c>
      <c r="AV20" s="23">
        <v>6.1</v>
      </c>
      <c r="AW20" s="23">
        <v>38</v>
      </c>
      <c r="AX20" s="24"/>
      <c r="AY20" s="23">
        <v>14</v>
      </c>
      <c r="AZ20" s="25">
        <v>0</v>
      </c>
      <c r="BD20" s="22">
        <v>38371</v>
      </c>
      <c r="BE20" s="23">
        <v>9.1</v>
      </c>
      <c r="BF20" s="23">
        <v>12.5</v>
      </c>
      <c r="BG20" s="23">
        <v>5.6</v>
      </c>
      <c r="BH20" s="23">
        <v>67</v>
      </c>
      <c r="BI20" s="24"/>
      <c r="BJ20" s="23">
        <v>42</v>
      </c>
      <c r="BK20" s="25">
        <v>0</v>
      </c>
      <c r="BN20"/>
      <c r="BO20" s="19"/>
      <c r="BS20" s="22">
        <v>38736</v>
      </c>
      <c r="BT20" s="23">
        <v>10.3</v>
      </c>
      <c r="BU20" s="23">
        <v>17.3</v>
      </c>
      <c r="BV20" s="23">
        <v>3.8</v>
      </c>
      <c r="BW20" s="23">
        <v>74</v>
      </c>
      <c r="BX20" s="24"/>
      <c r="BY20" s="23">
        <v>40</v>
      </c>
      <c r="BZ20" s="25">
        <v>0</v>
      </c>
      <c r="CC20"/>
      <c r="CD20" s="19"/>
      <c r="CH20" s="22">
        <v>39101</v>
      </c>
      <c r="CI20" s="23">
        <v>11.7</v>
      </c>
      <c r="CJ20" s="23">
        <v>20.6</v>
      </c>
      <c r="CK20" s="23">
        <v>6.2</v>
      </c>
      <c r="CL20" s="23">
        <v>75</v>
      </c>
      <c r="CM20" s="24"/>
      <c r="CN20" s="23">
        <v>46</v>
      </c>
      <c r="CO20" s="25">
        <v>0</v>
      </c>
      <c r="CR20" t="s">
        <v>251</v>
      </c>
      <c r="CS20">
        <v>1.31</v>
      </c>
      <c r="CW20" s="22">
        <v>39466</v>
      </c>
      <c r="CX20" s="23">
        <v>11.3</v>
      </c>
      <c r="CY20" s="23">
        <v>18.2</v>
      </c>
      <c r="CZ20" s="23">
        <v>6</v>
      </c>
      <c r="DA20" s="23">
        <v>78</v>
      </c>
      <c r="DB20" s="24"/>
      <c r="DC20" s="23">
        <v>50</v>
      </c>
      <c r="DD20" s="25">
        <v>0</v>
      </c>
      <c r="DG20" t="s">
        <v>252</v>
      </c>
      <c r="DH20">
        <v>1.27</v>
      </c>
      <c r="DL20" s="22">
        <v>39832</v>
      </c>
      <c r="DM20" s="23">
        <v>12.4</v>
      </c>
      <c r="DN20" s="23">
        <v>18.7</v>
      </c>
      <c r="DO20" s="23">
        <v>4.5999999999999996</v>
      </c>
      <c r="DP20" s="23">
        <v>70</v>
      </c>
      <c r="DQ20" s="24"/>
      <c r="DR20" s="23">
        <v>47</v>
      </c>
      <c r="DS20" s="25">
        <v>0.4</v>
      </c>
      <c r="DV20" t="s">
        <v>253</v>
      </c>
      <c r="DW20">
        <v>1.45</v>
      </c>
      <c r="EA20" s="22">
        <v>40197</v>
      </c>
      <c r="EB20" s="23">
        <v>8.1</v>
      </c>
      <c r="EC20" s="23">
        <v>10.4</v>
      </c>
      <c r="ED20" s="23">
        <v>5.0999999999999996</v>
      </c>
      <c r="EE20" s="23">
        <v>89</v>
      </c>
      <c r="EF20" s="23">
        <v>98</v>
      </c>
      <c r="EG20" s="23">
        <v>72</v>
      </c>
      <c r="EH20" s="25">
        <v>0.1</v>
      </c>
      <c r="EK20" t="s">
        <v>254</v>
      </c>
      <c r="EL20">
        <v>0.28000000000000003</v>
      </c>
      <c r="EP20" s="22">
        <v>40562</v>
      </c>
      <c r="EQ20" s="23">
        <v>7.1</v>
      </c>
      <c r="ER20" s="23">
        <v>13.7</v>
      </c>
      <c r="ES20" s="23">
        <v>1.6</v>
      </c>
      <c r="ET20" s="23">
        <v>89</v>
      </c>
      <c r="EU20" s="23">
        <v>97</v>
      </c>
      <c r="EV20" s="23">
        <v>69</v>
      </c>
      <c r="EW20" s="25">
        <v>0</v>
      </c>
      <c r="EZ20" t="s">
        <v>255</v>
      </c>
      <c r="FA20">
        <v>0.86</v>
      </c>
      <c r="FE20" s="22">
        <v>40927</v>
      </c>
      <c r="FF20" s="23">
        <v>5.8</v>
      </c>
      <c r="FG20" s="23">
        <v>13.6</v>
      </c>
      <c r="FH20" s="23">
        <v>-0.2</v>
      </c>
      <c r="FI20" s="23">
        <v>85</v>
      </c>
      <c r="FJ20" s="23">
        <v>98</v>
      </c>
      <c r="FK20" s="23">
        <v>50</v>
      </c>
      <c r="FL20" s="25">
        <v>0.1</v>
      </c>
      <c r="FO20" t="s">
        <v>256</v>
      </c>
      <c r="FP20">
        <v>0.94</v>
      </c>
      <c r="FT20" s="22">
        <v>41293</v>
      </c>
      <c r="FU20" s="23">
        <v>10.3</v>
      </c>
      <c r="FV20" s="23">
        <v>15.7</v>
      </c>
      <c r="FW20" s="23">
        <v>4.7</v>
      </c>
      <c r="FX20" s="23">
        <v>87</v>
      </c>
      <c r="FY20" s="23">
        <v>94</v>
      </c>
      <c r="FZ20" s="23">
        <v>71</v>
      </c>
      <c r="GA20" s="25">
        <v>0.8</v>
      </c>
      <c r="GD20" t="s">
        <v>257</v>
      </c>
      <c r="GE20">
        <v>0.64</v>
      </c>
      <c r="GI20" s="22">
        <v>41658</v>
      </c>
      <c r="GJ20" s="28">
        <v>9.1999999999999993</v>
      </c>
      <c r="GK20" s="28">
        <v>11.2</v>
      </c>
      <c r="GL20" s="28">
        <v>6</v>
      </c>
      <c r="GM20" s="29">
        <v>90</v>
      </c>
      <c r="GP20" s="28">
        <v>10.199999999999999</v>
      </c>
      <c r="GS20" t="s">
        <v>258</v>
      </c>
      <c r="GT20">
        <v>0.44</v>
      </c>
      <c r="GX20" s="32">
        <v>42023</v>
      </c>
      <c r="GY20" s="21">
        <v>6.6</v>
      </c>
      <c r="GZ20" s="21">
        <v>7.9</v>
      </c>
      <c r="HA20" s="21">
        <v>5.9</v>
      </c>
      <c r="HB20" s="21">
        <v>93</v>
      </c>
      <c r="HC20" s="21">
        <v>12.8</v>
      </c>
      <c r="HF20" t="s">
        <v>259</v>
      </c>
      <c r="HG20">
        <v>0.26</v>
      </c>
      <c r="HK20" s="33">
        <v>42388</v>
      </c>
      <c r="HL20" s="21">
        <v>5.7</v>
      </c>
      <c r="HM20" s="21">
        <v>13</v>
      </c>
      <c r="HN20" s="21">
        <v>0.9</v>
      </c>
      <c r="HO20" s="21">
        <v>84</v>
      </c>
      <c r="HP20" s="21">
        <v>0</v>
      </c>
      <c r="HS20" t="s">
        <v>260</v>
      </c>
      <c r="HT20">
        <v>0.88</v>
      </c>
      <c r="HX20" s="33">
        <v>42754</v>
      </c>
      <c r="HY20" s="21">
        <v>4.2</v>
      </c>
      <c r="HZ20" s="21">
        <v>10.199999999999999</v>
      </c>
      <c r="IA20" s="21">
        <v>-3.9</v>
      </c>
      <c r="IB20" s="21">
        <v>65</v>
      </c>
      <c r="IC20" s="21">
        <v>0</v>
      </c>
      <c r="IF20" t="s">
        <v>261</v>
      </c>
      <c r="IG20">
        <v>0.98</v>
      </c>
      <c r="IK20" s="33">
        <v>43119</v>
      </c>
      <c r="IL20" s="21">
        <v>6.8</v>
      </c>
      <c r="IM20" s="34">
        <v>12.2</v>
      </c>
      <c r="IN20" s="35">
        <v>2</v>
      </c>
      <c r="IO20" s="21">
        <v>91</v>
      </c>
      <c r="IP20" s="21">
        <v>0.2</v>
      </c>
      <c r="IS20" t="s">
        <v>262</v>
      </c>
      <c r="IT20" s="19">
        <v>0.73</v>
      </c>
      <c r="IX20" s="33">
        <v>43484</v>
      </c>
      <c r="IY20" s="21">
        <v>5.8</v>
      </c>
      <c r="IZ20" s="34">
        <v>12.8</v>
      </c>
      <c r="JA20" s="36">
        <v>1</v>
      </c>
      <c r="JB20" s="21">
        <v>87</v>
      </c>
      <c r="JC20" s="21">
        <v>0</v>
      </c>
      <c r="JG20" s="19" t="s">
        <v>263</v>
      </c>
      <c r="JH20" s="19">
        <v>1.07</v>
      </c>
      <c r="JL20" s="33">
        <v>43849</v>
      </c>
      <c r="JM20" s="21">
        <v>9.3000000000000007</v>
      </c>
      <c r="JN20" s="34">
        <v>11</v>
      </c>
      <c r="JO20" s="36">
        <v>6.2</v>
      </c>
      <c r="JP20" s="21">
        <v>56</v>
      </c>
      <c r="JQ20" s="21">
        <v>0.1</v>
      </c>
      <c r="JU20" s="37">
        <v>43849</v>
      </c>
      <c r="JV20" s="19">
        <v>1.36</v>
      </c>
      <c r="JZ20" s="33">
        <v>44215</v>
      </c>
      <c r="KA20" s="21">
        <v>6</v>
      </c>
      <c r="KB20" s="34">
        <v>14.2</v>
      </c>
      <c r="KC20" s="36">
        <v>-1</v>
      </c>
      <c r="KD20" s="21">
        <v>92</v>
      </c>
      <c r="KE20" s="21">
        <v>0</v>
      </c>
      <c r="KI20" s="37">
        <v>44215</v>
      </c>
      <c r="KJ20" s="19">
        <v>1.06</v>
      </c>
      <c r="KN20" s="38">
        <v>44580</v>
      </c>
      <c r="KO20" s="21">
        <v>5.4</v>
      </c>
      <c r="KP20" s="34">
        <v>12.7</v>
      </c>
      <c r="KQ20" s="36">
        <v>-3</v>
      </c>
      <c r="KR20" s="21">
        <v>84</v>
      </c>
      <c r="KS20" s="21">
        <v>0</v>
      </c>
      <c r="KW20" s="37">
        <v>44580</v>
      </c>
      <c r="KX20">
        <v>1.03</v>
      </c>
      <c r="LC20" s="62">
        <v>44945</v>
      </c>
      <c r="LD20" s="21">
        <v>5.5</v>
      </c>
      <c r="LE20" s="34">
        <v>11.6</v>
      </c>
      <c r="LF20" s="36">
        <v>-1.8</v>
      </c>
      <c r="LG20" s="21">
        <v>65</v>
      </c>
      <c r="LH20" s="21">
        <v>0</v>
      </c>
      <c r="LL20" s="37">
        <v>44945</v>
      </c>
      <c r="LM20" s="39">
        <v>1.2</v>
      </c>
      <c r="LR20" s="62">
        <v>45310</v>
      </c>
      <c r="LS20" s="21">
        <v>7.3</v>
      </c>
      <c r="LT20" s="34">
        <v>9.4</v>
      </c>
      <c r="LU20" s="36">
        <v>5.9</v>
      </c>
      <c r="LV20" s="21">
        <v>67</v>
      </c>
      <c r="LW20" s="21">
        <v>2.5</v>
      </c>
      <c r="MA20" s="37">
        <v>45310</v>
      </c>
      <c r="MB20" s="39"/>
      <c r="MF20" s="38">
        <v>45676</v>
      </c>
      <c r="MG20" s="21">
        <v>7.7</v>
      </c>
      <c r="MH20" s="34">
        <v>13.2</v>
      </c>
      <c r="MI20" s="36">
        <v>5.2</v>
      </c>
      <c r="MJ20" s="21">
        <v>86</v>
      </c>
      <c r="MK20" s="21">
        <v>0.3</v>
      </c>
      <c r="MO20" s="37">
        <v>45676</v>
      </c>
      <c r="MP20" s="39"/>
      <c r="MT20" s="38">
        <v>46041</v>
      </c>
      <c r="MU20" s="21">
        <v>11.7</v>
      </c>
      <c r="MV20" s="34">
        <v>13.4</v>
      </c>
      <c r="MW20" s="36">
        <v>9.1</v>
      </c>
      <c r="MX20" s="21">
        <v>92</v>
      </c>
      <c r="MY20" s="21">
        <v>26</v>
      </c>
      <c r="NC20" s="37">
        <v>46041</v>
      </c>
      <c r="ND20" s="39"/>
    </row>
    <row r="21" spans="1:370" x14ac:dyDescent="0.25">
      <c r="A21" s="22">
        <v>36545</v>
      </c>
      <c r="B21" s="23">
        <v>4.3</v>
      </c>
      <c r="C21" s="23">
        <v>12.4</v>
      </c>
      <c r="D21" s="23">
        <v>-1.3</v>
      </c>
      <c r="E21" s="23">
        <v>75</v>
      </c>
      <c r="F21" s="24"/>
      <c r="G21" s="23">
        <v>35</v>
      </c>
      <c r="H21" s="25">
        <v>0</v>
      </c>
      <c r="L21" s="22">
        <v>36911</v>
      </c>
      <c r="M21" s="23">
        <v>8.1</v>
      </c>
      <c r="N21" s="23">
        <v>16.100000000000001</v>
      </c>
      <c r="O21" s="23">
        <v>3.7</v>
      </c>
      <c r="P21" s="23">
        <v>89</v>
      </c>
      <c r="Q21" s="24"/>
      <c r="R21" s="23">
        <v>53</v>
      </c>
      <c r="S21" s="25">
        <v>0</v>
      </c>
      <c r="W21" s="22">
        <v>37276</v>
      </c>
      <c r="X21" s="23">
        <v>5.6</v>
      </c>
      <c r="Y21" s="23">
        <v>15.5</v>
      </c>
      <c r="Z21" s="23">
        <v>-0.3</v>
      </c>
      <c r="AA21" s="23">
        <v>90</v>
      </c>
      <c r="AB21" s="24"/>
      <c r="AC21" s="23">
        <v>57</v>
      </c>
      <c r="AD21" s="25">
        <v>0</v>
      </c>
      <c r="AH21" s="22">
        <v>37641</v>
      </c>
      <c r="AI21" s="23">
        <v>8.3000000000000007</v>
      </c>
      <c r="AJ21" s="23">
        <v>15</v>
      </c>
      <c r="AK21" s="23">
        <v>1.3</v>
      </c>
      <c r="AL21" s="23">
        <v>83</v>
      </c>
      <c r="AM21" s="24"/>
      <c r="AN21" s="23">
        <v>61</v>
      </c>
      <c r="AO21" s="25">
        <v>0.2</v>
      </c>
      <c r="AS21" s="22">
        <v>38006</v>
      </c>
      <c r="AT21" s="23">
        <v>8.6</v>
      </c>
      <c r="AU21" s="23">
        <v>13.5</v>
      </c>
      <c r="AV21" s="23">
        <v>4.7</v>
      </c>
      <c r="AW21" s="23">
        <v>71</v>
      </c>
      <c r="AX21" s="24"/>
      <c r="AY21" s="23">
        <v>35</v>
      </c>
      <c r="AZ21" s="25">
        <v>0.8</v>
      </c>
      <c r="BD21" s="22">
        <v>38372</v>
      </c>
      <c r="BE21" s="23">
        <v>12.4</v>
      </c>
      <c r="BF21" s="23">
        <v>19.899999999999999</v>
      </c>
      <c r="BG21" s="23">
        <v>3.6</v>
      </c>
      <c r="BH21" s="23">
        <v>74</v>
      </c>
      <c r="BI21" s="24"/>
      <c r="BJ21" s="23">
        <v>48</v>
      </c>
      <c r="BK21" s="25">
        <v>0</v>
      </c>
      <c r="BN21"/>
      <c r="BO21" s="19"/>
      <c r="BS21" s="22">
        <v>38737</v>
      </c>
      <c r="BT21" s="23">
        <v>8.3000000000000007</v>
      </c>
      <c r="BU21" s="23">
        <v>12.4</v>
      </c>
      <c r="BV21" s="23">
        <v>3.8</v>
      </c>
      <c r="BW21" s="23">
        <v>85</v>
      </c>
      <c r="BX21" s="24"/>
      <c r="BY21" s="23">
        <v>69</v>
      </c>
      <c r="BZ21" s="25">
        <v>0</v>
      </c>
      <c r="CC21"/>
      <c r="CD21" s="19"/>
      <c r="CH21" s="22">
        <v>39102</v>
      </c>
      <c r="CI21" s="23">
        <v>9.6999999999999993</v>
      </c>
      <c r="CJ21" s="23">
        <v>18</v>
      </c>
      <c r="CK21" s="23">
        <v>4.5</v>
      </c>
      <c r="CL21" s="23">
        <v>85</v>
      </c>
      <c r="CM21" s="24"/>
      <c r="CN21" s="23">
        <v>60</v>
      </c>
      <c r="CO21" s="25">
        <v>0</v>
      </c>
      <c r="CR21" t="s">
        <v>264</v>
      </c>
      <c r="CS21">
        <v>1.1200000000000001</v>
      </c>
      <c r="CW21" s="22">
        <v>39467</v>
      </c>
      <c r="CX21" s="23">
        <v>9.6999999999999993</v>
      </c>
      <c r="CY21" s="23">
        <v>15.6</v>
      </c>
      <c r="CZ21" s="23">
        <v>5</v>
      </c>
      <c r="DA21" s="23">
        <v>82</v>
      </c>
      <c r="DB21" s="24"/>
      <c r="DC21" s="23">
        <v>54</v>
      </c>
      <c r="DD21" s="25">
        <v>0</v>
      </c>
      <c r="DG21" t="s">
        <v>265</v>
      </c>
      <c r="DH21">
        <v>1.17</v>
      </c>
      <c r="DL21" s="22">
        <v>39833</v>
      </c>
      <c r="DM21" s="23">
        <v>7.7</v>
      </c>
      <c r="DN21" s="23">
        <v>11.1</v>
      </c>
      <c r="DO21" s="23">
        <v>2</v>
      </c>
      <c r="DP21" s="23">
        <v>70</v>
      </c>
      <c r="DQ21" s="24"/>
      <c r="DR21" s="23">
        <v>44</v>
      </c>
      <c r="DS21" s="25">
        <v>0.6</v>
      </c>
      <c r="DV21" t="s">
        <v>266</v>
      </c>
      <c r="DW21">
        <v>0.82</v>
      </c>
      <c r="EA21" s="22">
        <v>40198</v>
      </c>
      <c r="EB21" s="23">
        <v>8.9</v>
      </c>
      <c r="EC21" s="23">
        <v>12.4</v>
      </c>
      <c r="ED21" s="23">
        <v>5.0999999999999996</v>
      </c>
      <c r="EE21" s="23">
        <v>94</v>
      </c>
      <c r="EF21" s="23">
        <v>98</v>
      </c>
      <c r="EG21" s="23">
        <v>80</v>
      </c>
      <c r="EH21" s="25">
        <v>1.9</v>
      </c>
      <c r="EK21" t="s">
        <v>267</v>
      </c>
      <c r="EL21">
        <v>0.5</v>
      </c>
      <c r="EP21" s="22">
        <v>40563</v>
      </c>
      <c r="EQ21" s="23">
        <v>8.6999999999999993</v>
      </c>
      <c r="ER21" s="23">
        <v>12.4</v>
      </c>
      <c r="ES21" s="23">
        <v>3.7</v>
      </c>
      <c r="ET21" s="23">
        <v>40</v>
      </c>
      <c r="EU21" s="23">
        <v>92</v>
      </c>
      <c r="EV21" s="23">
        <v>24</v>
      </c>
      <c r="EW21" s="25">
        <v>0</v>
      </c>
      <c r="EZ21" t="s">
        <v>268</v>
      </c>
      <c r="FA21">
        <v>1.76</v>
      </c>
      <c r="FE21" s="22">
        <v>40928</v>
      </c>
      <c r="FF21" s="23">
        <v>9.3000000000000007</v>
      </c>
      <c r="FG21" s="23">
        <v>18.2</v>
      </c>
      <c r="FH21" s="23">
        <v>2.8</v>
      </c>
      <c r="FI21" s="23">
        <v>80</v>
      </c>
      <c r="FJ21" s="23">
        <v>96</v>
      </c>
      <c r="FK21" s="23">
        <v>47</v>
      </c>
      <c r="FL21" s="25">
        <v>0</v>
      </c>
      <c r="FO21" t="s">
        <v>269</v>
      </c>
      <c r="FP21">
        <v>1.32</v>
      </c>
      <c r="FT21" s="22">
        <v>41294</v>
      </c>
      <c r="FU21" s="23">
        <v>8.6</v>
      </c>
      <c r="FV21" s="23">
        <v>13.4</v>
      </c>
      <c r="FW21" s="23">
        <v>1.5</v>
      </c>
      <c r="FX21" s="23">
        <v>71</v>
      </c>
      <c r="FY21" s="23">
        <v>93</v>
      </c>
      <c r="FZ21" s="23">
        <v>32</v>
      </c>
      <c r="GA21" s="25">
        <v>0</v>
      </c>
      <c r="GD21" t="s">
        <v>270</v>
      </c>
      <c r="GE21">
        <v>0.86</v>
      </c>
      <c r="GI21" s="22">
        <v>41659</v>
      </c>
      <c r="GJ21" s="28">
        <v>7.8</v>
      </c>
      <c r="GK21" s="28">
        <v>13.4</v>
      </c>
      <c r="GL21" s="28">
        <v>3.3</v>
      </c>
      <c r="GM21" s="29">
        <v>72</v>
      </c>
      <c r="GP21" s="28">
        <v>0</v>
      </c>
      <c r="GS21" t="s">
        <v>271</v>
      </c>
      <c r="GT21">
        <v>0.88</v>
      </c>
      <c r="GX21" s="32">
        <v>42024</v>
      </c>
      <c r="GY21" s="21">
        <v>6.6</v>
      </c>
      <c r="GZ21" s="21">
        <v>11</v>
      </c>
      <c r="HA21" s="21">
        <v>3.6</v>
      </c>
      <c r="HB21" s="21">
        <v>64</v>
      </c>
      <c r="HC21" s="21">
        <v>0</v>
      </c>
      <c r="HF21" t="s">
        <v>272</v>
      </c>
      <c r="HG21">
        <v>1.07</v>
      </c>
      <c r="HK21" s="33">
        <v>42389</v>
      </c>
      <c r="HL21" s="21">
        <v>5.6</v>
      </c>
      <c r="HM21" s="21">
        <v>13.2</v>
      </c>
      <c r="HN21" s="21">
        <v>-0.3</v>
      </c>
      <c r="HO21" s="21">
        <v>85</v>
      </c>
      <c r="HP21" s="21">
        <v>0</v>
      </c>
      <c r="HS21" t="s">
        <v>273</v>
      </c>
      <c r="HT21">
        <v>1.0900000000000001</v>
      </c>
      <c r="HX21" s="33">
        <v>42755</v>
      </c>
      <c r="HY21" s="21">
        <v>10.1</v>
      </c>
      <c r="HZ21" s="21">
        <v>11.8</v>
      </c>
      <c r="IA21" s="21">
        <v>7.5</v>
      </c>
      <c r="IB21" s="21">
        <v>77</v>
      </c>
      <c r="IC21" s="21">
        <v>7.1</v>
      </c>
      <c r="IF21" t="s">
        <v>274</v>
      </c>
      <c r="IG21">
        <v>0.43</v>
      </c>
      <c r="IK21" s="33">
        <v>43120</v>
      </c>
      <c r="IL21" s="21">
        <v>9.6999999999999993</v>
      </c>
      <c r="IM21" s="34">
        <v>14.1</v>
      </c>
      <c r="IN21" s="35">
        <v>5.0999999999999996</v>
      </c>
      <c r="IO21" s="21">
        <v>82</v>
      </c>
      <c r="IP21" s="21">
        <v>0</v>
      </c>
      <c r="IS21" t="s">
        <v>275</v>
      </c>
      <c r="IT21" s="19">
        <v>0.65</v>
      </c>
      <c r="IX21" s="33">
        <v>43485</v>
      </c>
      <c r="IY21" s="21">
        <v>7.3</v>
      </c>
      <c r="IZ21" s="34">
        <v>9.6999999999999993</v>
      </c>
      <c r="JA21" s="36">
        <v>3.1</v>
      </c>
      <c r="JB21" s="21">
        <v>88</v>
      </c>
      <c r="JC21" s="21">
        <v>4.2</v>
      </c>
      <c r="JG21" s="19" t="s">
        <v>276</v>
      </c>
      <c r="JH21" s="19">
        <v>0.47</v>
      </c>
      <c r="JL21" s="33">
        <v>43850</v>
      </c>
      <c r="JM21" s="21">
        <v>7.6</v>
      </c>
      <c r="JN21" s="34">
        <v>9.9</v>
      </c>
      <c r="JO21" s="36">
        <v>4.2</v>
      </c>
      <c r="JP21" s="21">
        <v>76</v>
      </c>
      <c r="JQ21" s="21">
        <v>56.4</v>
      </c>
      <c r="JU21" s="37">
        <v>43850</v>
      </c>
      <c r="JV21" s="19">
        <v>0.32</v>
      </c>
      <c r="JZ21" s="33">
        <v>44216</v>
      </c>
      <c r="KA21" s="21">
        <v>11.4</v>
      </c>
      <c r="KB21" s="34">
        <v>14.8</v>
      </c>
      <c r="KC21" s="36">
        <v>5</v>
      </c>
      <c r="KD21" s="21">
        <v>62</v>
      </c>
      <c r="KE21" s="21">
        <v>0</v>
      </c>
      <c r="KI21" s="37">
        <v>44216</v>
      </c>
      <c r="KJ21" s="19">
        <v>0.97</v>
      </c>
      <c r="KN21" s="38">
        <v>44581</v>
      </c>
      <c r="KO21" s="21">
        <v>7</v>
      </c>
      <c r="KP21" s="34">
        <v>14.1</v>
      </c>
      <c r="KQ21" s="36">
        <v>-0.7</v>
      </c>
      <c r="KR21" s="21">
        <v>74</v>
      </c>
      <c r="KS21" s="21">
        <v>0</v>
      </c>
      <c r="KW21" s="37">
        <v>44581</v>
      </c>
      <c r="KX21">
        <v>1.1499999999999999</v>
      </c>
      <c r="LC21" s="62">
        <v>44946</v>
      </c>
      <c r="LD21" s="21">
        <v>6.6</v>
      </c>
      <c r="LE21" s="34">
        <v>10.4</v>
      </c>
      <c r="LF21" s="36">
        <v>3.6</v>
      </c>
      <c r="LG21" s="21">
        <v>51</v>
      </c>
      <c r="LH21" s="21">
        <v>0</v>
      </c>
      <c r="LL21" s="37">
        <v>44946</v>
      </c>
      <c r="LM21" s="39">
        <v>1.45</v>
      </c>
      <c r="LR21" s="62">
        <v>45311</v>
      </c>
      <c r="LS21" s="21">
        <v>7.4</v>
      </c>
      <c r="LT21" s="34">
        <v>12.1</v>
      </c>
      <c r="LU21" s="36">
        <v>2.5</v>
      </c>
      <c r="LV21" s="21">
        <v>54</v>
      </c>
      <c r="LW21" s="21">
        <v>0</v>
      </c>
      <c r="MA21" s="37">
        <v>45311</v>
      </c>
      <c r="MB21" s="39"/>
      <c r="MF21" s="38">
        <v>45677</v>
      </c>
      <c r="MG21" s="21">
        <v>7.4</v>
      </c>
      <c r="MH21" s="34">
        <v>15.3</v>
      </c>
      <c r="MI21" s="36">
        <v>1.6</v>
      </c>
      <c r="MJ21" s="21">
        <v>90</v>
      </c>
      <c r="MK21" s="21">
        <v>0</v>
      </c>
      <c r="MO21" s="37">
        <v>45677</v>
      </c>
      <c r="MP21" s="39"/>
      <c r="MT21" s="38">
        <v>46042</v>
      </c>
      <c r="MU21" s="21">
        <v>8.6999999999999993</v>
      </c>
      <c r="MV21" s="34">
        <v>10.3</v>
      </c>
      <c r="MW21" s="36">
        <v>5.9</v>
      </c>
      <c r="MX21" s="21">
        <v>100</v>
      </c>
      <c r="MY21" s="21">
        <v>154.1</v>
      </c>
      <c r="NC21" s="37">
        <v>46042</v>
      </c>
      <c r="ND21" s="39"/>
    </row>
    <row r="22" spans="1:370" x14ac:dyDescent="0.25">
      <c r="A22" s="22">
        <v>36546</v>
      </c>
      <c r="B22" s="23">
        <v>3.8</v>
      </c>
      <c r="C22" s="23">
        <v>11.9</v>
      </c>
      <c r="D22" s="23">
        <v>-2.2000000000000002</v>
      </c>
      <c r="E22" s="23">
        <v>86</v>
      </c>
      <c r="F22" s="24"/>
      <c r="G22" s="23">
        <v>39</v>
      </c>
      <c r="H22" s="25">
        <v>0</v>
      </c>
      <c r="L22" s="22">
        <v>36912</v>
      </c>
      <c r="M22" s="23">
        <v>7.4</v>
      </c>
      <c r="N22" s="23">
        <v>15.4</v>
      </c>
      <c r="O22" s="23">
        <v>1.7</v>
      </c>
      <c r="P22" s="23">
        <v>92</v>
      </c>
      <c r="Q22" s="24"/>
      <c r="R22" s="23">
        <v>66</v>
      </c>
      <c r="S22" s="25">
        <v>0</v>
      </c>
      <c r="W22" s="22">
        <v>37277</v>
      </c>
      <c r="X22" s="23">
        <v>7.5</v>
      </c>
      <c r="Y22" s="23">
        <v>18.399999999999999</v>
      </c>
      <c r="Z22" s="23">
        <v>-2.2000000000000002</v>
      </c>
      <c r="AA22" s="23">
        <v>83</v>
      </c>
      <c r="AB22" s="24"/>
      <c r="AC22" s="23">
        <v>39</v>
      </c>
      <c r="AD22" s="25">
        <v>0</v>
      </c>
      <c r="AH22" s="22">
        <v>37642</v>
      </c>
      <c r="AI22" s="23">
        <v>11.7</v>
      </c>
      <c r="AJ22" s="23">
        <v>16.7</v>
      </c>
      <c r="AK22" s="23">
        <v>5.3</v>
      </c>
      <c r="AL22" s="23">
        <v>68</v>
      </c>
      <c r="AM22" s="24"/>
      <c r="AN22" s="23">
        <v>45</v>
      </c>
      <c r="AO22" s="25">
        <v>0</v>
      </c>
      <c r="AS22" s="22">
        <v>38007</v>
      </c>
      <c r="AT22" s="23">
        <v>12.3</v>
      </c>
      <c r="AU22" s="23">
        <v>15.4</v>
      </c>
      <c r="AV22" s="23">
        <v>7.2</v>
      </c>
      <c r="AW22" s="23">
        <v>64</v>
      </c>
      <c r="AX22" s="24"/>
      <c r="AY22" s="23">
        <v>54</v>
      </c>
      <c r="AZ22" s="25">
        <v>0</v>
      </c>
      <c r="BD22" s="22">
        <v>38373</v>
      </c>
      <c r="BE22" s="23">
        <v>8.3000000000000007</v>
      </c>
      <c r="BF22" s="23">
        <v>17.399999999999999</v>
      </c>
      <c r="BG22" s="23">
        <v>1.1000000000000001</v>
      </c>
      <c r="BH22" s="23">
        <v>88</v>
      </c>
      <c r="BI22" s="24"/>
      <c r="BJ22" s="23">
        <v>50</v>
      </c>
      <c r="BK22" s="25">
        <v>0</v>
      </c>
      <c r="BN22"/>
      <c r="BO22" s="19"/>
      <c r="BS22" s="22">
        <v>38738</v>
      </c>
      <c r="BT22" s="23">
        <v>9.4</v>
      </c>
      <c r="BU22" s="23">
        <v>15.6</v>
      </c>
      <c r="BV22" s="23">
        <v>4</v>
      </c>
      <c r="BW22" s="23">
        <v>78</v>
      </c>
      <c r="BX22" s="24"/>
      <c r="BY22" s="23">
        <v>51</v>
      </c>
      <c r="BZ22" s="25">
        <v>0</v>
      </c>
      <c r="CC22"/>
      <c r="CD22" s="19"/>
      <c r="CH22" s="22">
        <v>39103</v>
      </c>
      <c r="CI22" s="23">
        <v>9.6999999999999993</v>
      </c>
      <c r="CJ22" s="23">
        <v>16.2</v>
      </c>
      <c r="CK22" s="23">
        <v>3.2</v>
      </c>
      <c r="CL22" s="23">
        <v>86</v>
      </c>
      <c r="CM22" s="24"/>
      <c r="CN22" s="23">
        <v>57</v>
      </c>
      <c r="CO22" s="25">
        <v>0.2</v>
      </c>
      <c r="CR22" t="s">
        <v>277</v>
      </c>
      <c r="CS22">
        <v>1.1000000000000001</v>
      </c>
      <c r="CW22" s="22">
        <v>39468</v>
      </c>
      <c r="CX22" s="23">
        <v>9</v>
      </c>
      <c r="CY22" s="23">
        <v>14.1</v>
      </c>
      <c r="CZ22" s="23">
        <v>4.3</v>
      </c>
      <c r="DA22" s="23">
        <v>88</v>
      </c>
      <c r="DB22" s="24"/>
      <c r="DC22" s="23">
        <v>71</v>
      </c>
      <c r="DD22" s="25">
        <v>0</v>
      </c>
      <c r="DG22" t="s">
        <v>278</v>
      </c>
      <c r="DH22">
        <v>1.03</v>
      </c>
      <c r="DL22" s="22">
        <v>39834</v>
      </c>
      <c r="DM22" s="23">
        <v>4.2</v>
      </c>
      <c r="DN22" s="23">
        <v>11</v>
      </c>
      <c r="DO22" s="23">
        <v>-0.5</v>
      </c>
      <c r="DP22" s="23">
        <v>79</v>
      </c>
      <c r="DQ22" s="24"/>
      <c r="DR22" s="23">
        <v>42</v>
      </c>
      <c r="DS22" s="25">
        <v>0.2</v>
      </c>
      <c r="DV22" t="s">
        <v>279</v>
      </c>
      <c r="DW22">
        <v>1.06</v>
      </c>
      <c r="EA22" s="22">
        <v>40199</v>
      </c>
      <c r="EB22" s="23">
        <v>7.1</v>
      </c>
      <c r="EC22" s="23">
        <v>14.3</v>
      </c>
      <c r="ED22" s="23">
        <v>2.1</v>
      </c>
      <c r="EE22" s="23">
        <v>85</v>
      </c>
      <c r="EF22" s="23">
        <v>98</v>
      </c>
      <c r="EG22" s="23">
        <v>47</v>
      </c>
      <c r="EH22" s="25">
        <v>0.1</v>
      </c>
      <c r="EK22" t="s">
        <v>280</v>
      </c>
      <c r="EL22">
        <v>1.1599999999999999</v>
      </c>
      <c r="EP22" s="22">
        <v>40564</v>
      </c>
      <c r="EQ22" s="23">
        <v>4.7</v>
      </c>
      <c r="ER22" s="23">
        <v>6.9</v>
      </c>
      <c r="ES22" s="23">
        <v>2.9</v>
      </c>
      <c r="ET22" s="23">
        <v>46</v>
      </c>
      <c r="EU22" s="23">
        <v>54</v>
      </c>
      <c r="EV22" s="23">
        <v>35</v>
      </c>
      <c r="EW22" s="25">
        <v>0</v>
      </c>
      <c r="EZ22" t="s">
        <v>281</v>
      </c>
      <c r="FA22">
        <v>1.34</v>
      </c>
      <c r="FE22" s="22">
        <v>40929</v>
      </c>
      <c r="FF22" s="23">
        <v>8.6</v>
      </c>
      <c r="FG22" s="23">
        <v>17.7</v>
      </c>
      <c r="FH22" s="23">
        <v>2.5</v>
      </c>
      <c r="FI22" s="23">
        <v>84</v>
      </c>
      <c r="FJ22" s="23">
        <v>97</v>
      </c>
      <c r="FK22" s="23">
        <v>46</v>
      </c>
      <c r="FL22" s="25">
        <v>0</v>
      </c>
      <c r="FO22" t="s">
        <v>282</v>
      </c>
      <c r="FP22">
        <v>1.17</v>
      </c>
      <c r="FT22" s="22">
        <v>41295</v>
      </c>
      <c r="FU22" s="23">
        <v>6.2</v>
      </c>
      <c r="FV22" s="23">
        <v>11.7</v>
      </c>
      <c r="FW22" s="23">
        <v>0.8</v>
      </c>
      <c r="FX22" s="23">
        <v>81</v>
      </c>
      <c r="FY22" s="23">
        <v>95</v>
      </c>
      <c r="FZ22" s="23">
        <v>43</v>
      </c>
      <c r="GA22" s="25">
        <v>2</v>
      </c>
      <c r="GD22" t="s">
        <v>283</v>
      </c>
      <c r="GE22">
        <v>0.61</v>
      </c>
      <c r="GI22" s="22">
        <v>41660</v>
      </c>
      <c r="GJ22" s="28">
        <v>6.1</v>
      </c>
      <c r="GK22" s="28">
        <v>13.1</v>
      </c>
      <c r="GL22" s="28">
        <v>0.5</v>
      </c>
      <c r="GM22" s="29">
        <v>80</v>
      </c>
      <c r="GP22" s="28">
        <v>0</v>
      </c>
      <c r="GS22" t="s">
        <v>284</v>
      </c>
      <c r="GT22">
        <v>1.1499999999999999</v>
      </c>
      <c r="GX22" s="32">
        <v>42025</v>
      </c>
      <c r="GY22" s="21">
        <v>5.7</v>
      </c>
      <c r="GZ22" s="21">
        <v>10</v>
      </c>
      <c r="HA22" s="21">
        <v>1.1000000000000001</v>
      </c>
      <c r="HB22" s="21">
        <v>69</v>
      </c>
      <c r="HC22" s="21">
        <v>0</v>
      </c>
      <c r="HF22" t="s">
        <v>285</v>
      </c>
      <c r="HG22">
        <v>0.77</v>
      </c>
      <c r="HK22" s="33">
        <v>42390</v>
      </c>
      <c r="HL22" s="21">
        <v>6.5</v>
      </c>
      <c r="HM22" s="21">
        <v>12.7</v>
      </c>
      <c r="HN22" s="21">
        <v>1.1000000000000001</v>
      </c>
      <c r="HO22" s="21">
        <v>87</v>
      </c>
      <c r="HP22" s="21">
        <v>0</v>
      </c>
      <c r="HS22" t="s">
        <v>286</v>
      </c>
      <c r="HT22">
        <v>1.06</v>
      </c>
      <c r="HX22" s="33">
        <v>42756</v>
      </c>
      <c r="HY22" s="21">
        <v>10.3</v>
      </c>
      <c r="HZ22" s="21">
        <v>11.1</v>
      </c>
      <c r="IA22" s="21">
        <v>7.9</v>
      </c>
      <c r="IB22" s="21">
        <v>73</v>
      </c>
      <c r="IC22" s="21">
        <v>11.1</v>
      </c>
      <c r="IF22" t="s">
        <v>287</v>
      </c>
      <c r="IG22">
        <v>0.41</v>
      </c>
      <c r="IK22" s="33">
        <v>43121</v>
      </c>
      <c r="IL22" s="21">
        <v>12.4</v>
      </c>
      <c r="IM22" s="34">
        <v>20.8</v>
      </c>
      <c r="IN22" s="35">
        <v>6.5</v>
      </c>
      <c r="IO22" s="21">
        <v>75</v>
      </c>
      <c r="IP22" s="21">
        <v>0</v>
      </c>
      <c r="IS22" t="s">
        <v>288</v>
      </c>
      <c r="IT22" s="19">
        <v>1.1399999999999999</v>
      </c>
      <c r="IX22" s="33">
        <v>43486</v>
      </c>
      <c r="IY22" s="21">
        <v>8.6</v>
      </c>
      <c r="IZ22" s="34">
        <v>11.7</v>
      </c>
      <c r="JA22" s="36">
        <v>6</v>
      </c>
      <c r="JB22" s="21">
        <v>59</v>
      </c>
      <c r="JC22" s="21">
        <v>0</v>
      </c>
      <c r="JG22" s="19" t="s">
        <v>289</v>
      </c>
      <c r="JH22" s="19">
        <v>1.21</v>
      </c>
      <c r="JL22" s="33">
        <v>43851</v>
      </c>
      <c r="JM22" s="21">
        <v>11.6</v>
      </c>
      <c r="JN22" s="34">
        <v>13</v>
      </c>
      <c r="JO22" s="36">
        <v>9.6999999999999993</v>
      </c>
      <c r="JP22" s="21">
        <v>84</v>
      </c>
      <c r="JQ22" s="21">
        <v>13.1</v>
      </c>
      <c r="JU22" s="37">
        <v>43851</v>
      </c>
      <c r="JV22" s="19">
        <v>0.36</v>
      </c>
      <c r="JZ22" s="33">
        <v>44217</v>
      </c>
      <c r="KA22" s="21">
        <v>13.1</v>
      </c>
      <c r="KB22" s="34">
        <v>16.8</v>
      </c>
      <c r="KC22" s="36">
        <v>5.0999999999999996</v>
      </c>
      <c r="KD22" s="21">
        <v>66</v>
      </c>
      <c r="KE22" s="21">
        <v>0</v>
      </c>
      <c r="KI22" s="37">
        <v>44217</v>
      </c>
      <c r="KJ22" s="19">
        <v>1.1499999999999999</v>
      </c>
      <c r="KN22" s="38">
        <v>44582</v>
      </c>
      <c r="KO22" s="21">
        <v>7.8</v>
      </c>
      <c r="KP22" s="34">
        <v>12.4</v>
      </c>
      <c r="KQ22" s="36">
        <v>4.5</v>
      </c>
      <c r="KR22" s="21">
        <v>48</v>
      </c>
      <c r="KS22" s="21">
        <v>0</v>
      </c>
      <c r="KW22" s="37">
        <v>44582</v>
      </c>
      <c r="KX22">
        <v>1.53</v>
      </c>
      <c r="LC22" s="62">
        <v>44947</v>
      </c>
      <c r="LD22" s="21">
        <v>5.9</v>
      </c>
      <c r="LE22" s="34">
        <v>9.1</v>
      </c>
      <c r="LF22" s="36">
        <v>4.4000000000000004</v>
      </c>
      <c r="LG22" s="21">
        <v>44</v>
      </c>
      <c r="LH22" s="21">
        <v>0</v>
      </c>
      <c r="LL22" s="37">
        <v>44947</v>
      </c>
      <c r="LM22" s="39">
        <v>1.38</v>
      </c>
      <c r="LR22" s="62">
        <v>45312</v>
      </c>
      <c r="LS22" s="21">
        <v>6.5</v>
      </c>
      <c r="LT22" s="34">
        <v>14.2</v>
      </c>
      <c r="LU22" s="36">
        <v>0.8</v>
      </c>
      <c r="LV22" s="21">
        <v>87</v>
      </c>
      <c r="LW22" s="21">
        <v>0</v>
      </c>
      <c r="MA22" s="37">
        <v>45312</v>
      </c>
      <c r="MB22" s="39"/>
      <c r="MF22" s="38">
        <v>45678</v>
      </c>
      <c r="MG22" s="21">
        <v>7.8</v>
      </c>
      <c r="MH22" s="34">
        <v>15.9</v>
      </c>
      <c r="MI22" s="36">
        <v>0.2</v>
      </c>
      <c r="MJ22" s="21">
        <v>91</v>
      </c>
      <c r="MK22" s="21">
        <v>0.3</v>
      </c>
      <c r="MO22" s="37">
        <v>45678</v>
      </c>
      <c r="MP22" s="39"/>
      <c r="MT22" s="38">
        <v>46043</v>
      </c>
      <c r="MU22" s="21">
        <v>11.2</v>
      </c>
      <c r="MV22" s="34">
        <v>14.5</v>
      </c>
      <c r="MW22" s="36">
        <v>7</v>
      </c>
      <c r="MX22" s="21">
        <v>90</v>
      </c>
      <c r="MY22" s="21">
        <v>1.2</v>
      </c>
      <c r="NC22" s="37">
        <v>46043</v>
      </c>
      <c r="ND22" s="39"/>
    </row>
    <row r="23" spans="1:370" x14ac:dyDescent="0.25">
      <c r="A23" s="22">
        <v>36547</v>
      </c>
      <c r="B23" s="23">
        <v>4.4000000000000004</v>
      </c>
      <c r="C23" s="23">
        <v>11.1</v>
      </c>
      <c r="D23" s="23">
        <v>-2.4</v>
      </c>
      <c r="E23" s="23">
        <v>74</v>
      </c>
      <c r="F23" s="24"/>
      <c r="G23" s="23">
        <v>40</v>
      </c>
      <c r="H23" s="25">
        <v>0.6</v>
      </c>
      <c r="L23" s="22">
        <v>36913</v>
      </c>
      <c r="M23" s="23">
        <v>8.9</v>
      </c>
      <c r="N23" s="23">
        <v>13.3</v>
      </c>
      <c r="O23" s="23">
        <v>2.4</v>
      </c>
      <c r="P23" s="23">
        <v>90</v>
      </c>
      <c r="Q23" s="24"/>
      <c r="R23" s="23">
        <v>75</v>
      </c>
      <c r="S23" s="25">
        <v>0.2</v>
      </c>
      <c r="W23" s="22">
        <v>37278</v>
      </c>
      <c r="X23" s="23">
        <v>10.8</v>
      </c>
      <c r="Y23" s="23">
        <v>16.5</v>
      </c>
      <c r="Z23" s="23">
        <v>4.3</v>
      </c>
      <c r="AA23" s="23">
        <v>77</v>
      </c>
      <c r="AB23" s="24"/>
      <c r="AC23" s="23">
        <v>38</v>
      </c>
      <c r="AD23" s="25">
        <v>0</v>
      </c>
      <c r="AH23" s="22">
        <v>37643</v>
      </c>
      <c r="AI23" s="23">
        <v>7.4</v>
      </c>
      <c r="AJ23" s="23">
        <v>16.100000000000001</v>
      </c>
      <c r="AK23" s="23">
        <v>1.9</v>
      </c>
      <c r="AL23" s="23">
        <v>90</v>
      </c>
      <c r="AM23" s="24"/>
      <c r="AN23" s="23">
        <v>61</v>
      </c>
      <c r="AO23" s="25">
        <v>0</v>
      </c>
      <c r="AS23" s="22">
        <v>38008</v>
      </c>
      <c r="AT23" s="23">
        <v>9.1</v>
      </c>
      <c r="AU23" s="23">
        <v>15.2</v>
      </c>
      <c r="AV23" s="23">
        <v>3.2</v>
      </c>
      <c r="AW23" s="23">
        <v>86</v>
      </c>
      <c r="AX23" s="24"/>
      <c r="AY23" s="23">
        <v>62</v>
      </c>
      <c r="AZ23" s="25">
        <v>0</v>
      </c>
      <c r="BD23" s="22">
        <v>38374</v>
      </c>
      <c r="BE23" s="23">
        <v>8.3000000000000007</v>
      </c>
      <c r="BF23" s="23">
        <v>17.899999999999999</v>
      </c>
      <c r="BG23" s="23">
        <v>2.7</v>
      </c>
      <c r="BH23" s="23">
        <v>90</v>
      </c>
      <c r="BI23" s="24"/>
      <c r="BJ23" s="23">
        <v>55</v>
      </c>
      <c r="BK23" s="25">
        <v>0.2</v>
      </c>
      <c r="BN23"/>
      <c r="BO23" s="19"/>
      <c r="BS23" s="22">
        <v>38739</v>
      </c>
      <c r="BT23" s="23">
        <v>6</v>
      </c>
      <c r="BU23" s="23">
        <v>12.1</v>
      </c>
      <c r="BV23" s="23">
        <v>1.2</v>
      </c>
      <c r="BW23" s="23">
        <v>71</v>
      </c>
      <c r="BX23" s="24"/>
      <c r="BY23" s="23">
        <v>31</v>
      </c>
      <c r="BZ23" s="25">
        <v>0.2</v>
      </c>
      <c r="CC23"/>
      <c r="CD23" s="19"/>
      <c r="CH23" s="22">
        <v>39104</v>
      </c>
      <c r="CI23" s="23">
        <v>11.5</v>
      </c>
      <c r="CJ23" s="23">
        <v>14.8</v>
      </c>
      <c r="CK23" s="23">
        <v>8.1</v>
      </c>
      <c r="CL23" s="23">
        <v>84</v>
      </c>
      <c r="CM23" s="24"/>
      <c r="CN23" s="23">
        <v>66</v>
      </c>
      <c r="CO23" s="25">
        <v>0.8</v>
      </c>
      <c r="CR23" t="s">
        <v>290</v>
      </c>
      <c r="CS23">
        <v>0.71</v>
      </c>
      <c r="CW23" s="22">
        <v>39469</v>
      </c>
      <c r="CX23" s="23">
        <v>10.8</v>
      </c>
      <c r="CY23" s="23">
        <v>18.8</v>
      </c>
      <c r="CZ23" s="23">
        <v>2.1</v>
      </c>
      <c r="DA23" s="23">
        <v>68</v>
      </c>
      <c r="DB23" s="24"/>
      <c r="DC23" s="23">
        <v>39</v>
      </c>
      <c r="DD23" s="25">
        <v>0</v>
      </c>
      <c r="DG23" t="s">
        <v>291</v>
      </c>
      <c r="DH23">
        <v>1.4</v>
      </c>
      <c r="DL23" s="22">
        <v>39835</v>
      </c>
      <c r="DM23" s="23">
        <v>4.7</v>
      </c>
      <c r="DN23" s="23">
        <v>11.4</v>
      </c>
      <c r="DO23" s="23">
        <v>-1.2</v>
      </c>
      <c r="DP23" s="23">
        <v>79</v>
      </c>
      <c r="DQ23" s="24"/>
      <c r="DR23" s="23">
        <v>33</v>
      </c>
      <c r="DS23" s="25">
        <v>0</v>
      </c>
      <c r="DV23" t="s">
        <v>292</v>
      </c>
      <c r="DW23">
        <v>0.74</v>
      </c>
      <c r="EA23" s="22">
        <v>40200</v>
      </c>
      <c r="EB23" s="23">
        <v>5.6</v>
      </c>
      <c r="EC23" s="23">
        <v>12.2</v>
      </c>
      <c r="ED23" s="23">
        <v>0.9</v>
      </c>
      <c r="EE23" s="23">
        <v>88</v>
      </c>
      <c r="EF23" s="23">
        <v>99</v>
      </c>
      <c r="EG23" s="23">
        <v>58</v>
      </c>
      <c r="EH23" s="25">
        <v>0.1</v>
      </c>
      <c r="EK23" t="s">
        <v>293</v>
      </c>
      <c r="EL23">
        <v>1.1100000000000001</v>
      </c>
      <c r="EP23" s="22">
        <v>40565</v>
      </c>
      <c r="EQ23" s="23">
        <v>2.6</v>
      </c>
      <c r="ER23" s="23">
        <v>6</v>
      </c>
      <c r="ES23" s="23">
        <v>-2.7</v>
      </c>
      <c r="ET23" s="23">
        <v>47</v>
      </c>
      <c r="EU23" s="23">
        <v>70</v>
      </c>
      <c r="EV23" s="23">
        <v>35</v>
      </c>
      <c r="EW23" s="25">
        <v>0</v>
      </c>
      <c r="EZ23" t="s">
        <v>294</v>
      </c>
      <c r="FA23">
        <v>1.19</v>
      </c>
      <c r="FE23" s="22">
        <v>40930</v>
      </c>
      <c r="FF23" s="23">
        <v>8.4</v>
      </c>
      <c r="FG23" s="23">
        <v>17.399999999999999</v>
      </c>
      <c r="FH23" s="23">
        <v>2.2999999999999998</v>
      </c>
      <c r="FI23" s="23">
        <v>85</v>
      </c>
      <c r="FJ23" s="23">
        <v>97</v>
      </c>
      <c r="FK23" s="23">
        <v>50</v>
      </c>
      <c r="FL23" s="25">
        <v>0.2</v>
      </c>
      <c r="FO23" t="s">
        <v>295</v>
      </c>
      <c r="FP23">
        <v>1.27</v>
      </c>
      <c r="FT23" s="22">
        <v>41296</v>
      </c>
      <c r="FU23" s="23">
        <v>6.3</v>
      </c>
      <c r="FV23" s="23">
        <v>13.3</v>
      </c>
      <c r="FW23" s="23">
        <v>-0.9</v>
      </c>
      <c r="FX23" s="23">
        <v>67</v>
      </c>
      <c r="FY23" s="23">
        <v>95</v>
      </c>
      <c r="FZ23" s="23">
        <v>38</v>
      </c>
      <c r="GA23" s="25">
        <v>0</v>
      </c>
      <c r="GD23" t="s">
        <v>296</v>
      </c>
      <c r="GE23">
        <v>1.28</v>
      </c>
      <c r="GI23" s="22">
        <v>41661</v>
      </c>
      <c r="GJ23" s="28">
        <v>5.8</v>
      </c>
      <c r="GK23" s="28">
        <v>11.1</v>
      </c>
      <c r="GL23" s="28">
        <v>-0.2</v>
      </c>
      <c r="GM23" s="29">
        <v>89</v>
      </c>
      <c r="GP23" s="28">
        <v>5.5</v>
      </c>
      <c r="GS23" t="s">
        <v>297</v>
      </c>
      <c r="GT23">
        <v>0.57999999999999996</v>
      </c>
      <c r="GX23" s="32">
        <v>42026</v>
      </c>
      <c r="GY23" s="21">
        <v>7</v>
      </c>
      <c r="GZ23" s="21">
        <v>10.7</v>
      </c>
      <c r="HA23" s="21">
        <v>2.4</v>
      </c>
      <c r="HB23" s="21">
        <v>72</v>
      </c>
      <c r="HC23" s="21">
        <v>0.4</v>
      </c>
      <c r="HF23" t="s">
        <v>298</v>
      </c>
      <c r="HG23">
        <v>1.0900000000000001</v>
      </c>
      <c r="HK23" s="33">
        <v>42391</v>
      </c>
      <c r="HL23" s="21">
        <v>7.7</v>
      </c>
      <c r="HM23" s="21">
        <v>13.4</v>
      </c>
      <c r="HN23" s="21">
        <v>1.2</v>
      </c>
      <c r="HO23" s="21">
        <v>89</v>
      </c>
      <c r="HP23" s="21">
        <v>0</v>
      </c>
      <c r="HS23" t="s">
        <v>299</v>
      </c>
      <c r="HT23">
        <v>0.89</v>
      </c>
      <c r="HX23" s="33">
        <v>42757</v>
      </c>
      <c r="HY23" s="21">
        <v>7</v>
      </c>
      <c r="HZ23" s="21">
        <v>9.6</v>
      </c>
      <c r="IA23" s="21">
        <v>5.4</v>
      </c>
      <c r="IB23" s="21">
        <v>94</v>
      </c>
      <c r="IC23" s="21">
        <v>87.5</v>
      </c>
      <c r="IF23" t="s">
        <v>300</v>
      </c>
      <c r="IG23">
        <v>0.2</v>
      </c>
      <c r="IK23" s="33">
        <v>43122</v>
      </c>
      <c r="IL23" s="21">
        <v>10.3</v>
      </c>
      <c r="IM23" s="34">
        <v>16.3</v>
      </c>
      <c r="IN23" s="35">
        <v>4</v>
      </c>
      <c r="IO23" s="21">
        <v>89</v>
      </c>
      <c r="IP23" s="21">
        <v>0</v>
      </c>
      <c r="IS23" t="s">
        <v>301</v>
      </c>
      <c r="IT23" s="19">
        <v>0.93</v>
      </c>
      <c r="IX23" s="33">
        <v>43487</v>
      </c>
      <c r="IY23" s="21">
        <v>5.0999999999999996</v>
      </c>
      <c r="IZ23" s="34">
        <v>11.8</v>
      </c>
      <c r="JA23" s="36">
        <v>-2.1</v>
      </c>
      <c r="JB23" s="21">
        <v>69</v>
      </c>
      <c r="JC23" s="21">
        <v>0</v>
      </c>
      <c r="JG23" s="19" t="s">
        <v>302</v>
      </c>
      <c r="JH23" s="19">
        <v>1.06</v>
      </c>
      <c r="JL23" s="33">
        <v>43852</v>
      </c>
      <c r="JM23" s="21">
        <v>13.6</v>
      </c>
      <c r="JN23" s="34">
        <v>14.8</v>
      </c>
      <c r="JO23" s="36">
        <v>12.1</v>
      </c>
      <c r="JP23" s="21">
        <v>94</v>
      </c>
      <c r="JQ23" s="21">
        <v>19.2</v>
      </c>
      <c r="JU23" s="37">
        <v>43852</v>
      </c>
      <c r="JV23" s="19">
        <v>0.39</v>
      </c>
      <c r="JZ23" s="33">
        <v>44218</v>
      </c>
      <c r="KA23" s="21">
        <v>11.4</v>
      </c>
      <c r="KB23" s="34">
        <v>16.2</v>
      </c>
      <c r="KC23" s="36">
        <v>4.9000000000000004</v>
      </c>
      <c r="KD23" s="21">
        <v>77</v>
      </c>
      <c r="KE23" s="21">
        <v>0</v>
      </c>
      <c r="KI23" s="37">
        <v>44218</v>
      </c>
      <c r="KJ23" s="19">
        <v>0.56000000000000005</v>
      </c>
      <c r="KN23" s="38">
        <v>44583</v>
      </c>
      <c r="KO23" s="21">
        <v>4.2</v>
      </c>
      <c r="KP23" s="34">
        <v>12.1</v>
      </c>
      <c r="KQ23" s="36">
        <v>-2.2000000000000002</v>
      </c>
      <c r="KR23" s="21">
        <v>66</v>
      </c>
      <c r="KS23" s="21">
        <v>0</v>
      </c>
      <c r="KW23" s="37">
        <v>44583</v>
      </c>
      <c r="KX23">
        <v>1.21</v>
      </c>
      <c r="LC23" s="62">
        <v>44948</v>
      </c>
      <c r="LD23" s="21">
        <v>5.7</v>
      </c>
      <c r="LE23" s="34">
        <v>9.9</v>
      </c>
      <c r="LF23" s="36">
        <v>3.3</v>
      </c>
      <c r="LG23" s="21">
        <v>42</v>
      </c>
      <c r="LH23" s="21">
        <v>0</v>
      </c>
      <c r="LL23" s="37">
        <v>44948</v>
      </c>
      <c r="LM23" s="39">
        <v>1.65</v>
      </c>
      <c r="LR23" s="62">
        <v>45313</v>
      </c>
      <c r="LS23" s="21">
        <v>5.0999999999999996</v>
      </c>
      <c r="LT23" s="34">
        <v>13.1</v>
      </c>
      <c r="LU23" s="36">
        <v>-1.3</v>
      </c>
      <c r="LV23" s="21">
        <v>86</v>
      </c>
      <c r="LW23" s="21">
        <v>0.1</v>
      </c>
      <c r="MA23" s="37">
        <v>45313</v>
      </c>
      <c r="MB23" s="39"/>
      <c r="MF23" s="38">
        <v>45679</v>
      </c>
      <c r="MG23" s="21">
        <v>14.8</v>
      </c>
      <c r="MH23" s="34">
        <v>22</v>
      </c>
      <c r="MI23" s="36">
        <v>10</v>
      </c>
      <c r="MJ23" s="21">
        <v>73</v>
      </c>
      <c r="MK23" s="21">
        <v>0</v>
      </c>
      <c r="MO23" s="37">
        <v>45679</v>
      </c>
      <c r="MP23" s="39"/>
      <c r="MT23" s="38">
        <v>46044</v>
      </c>
      <c r="MU23" s="21">
        <v>10.4</v>
      </c>
      <c r="MV23" s="34">
        <v>14.1</v>
      </c>
      <c r="MW23" s="36">
        <v>4.5999999999999996</v>
      </c>
      <c r="MX23" s="21">
        <v>77</v>
      </c>
      <c r="MY23" s="21">
        <v>0</v>
      </c>
      <c r="NC23" s="37">
        <v>46044</v>
      </c>
      <c r="ND23" s="39"/>
    </row>
    <row r="24" spans="1:370" x14ac:dyDescent="0.25">
      <c r="A24" s="22">
        <v>36548</v>
      </c>
      <c r="B24" s="23">
        <v>7</v>
      </c>
      <c r="C24" s="23">
        <v>10.7</v>
      </c>
      <c r="D24" s="23">
        <v>1.7</v>
      </c>
      <c r="E24" s="23">
        <v>51</v>
      </c>
      <c r="F24" s="24"/>
      <c r="G24" s="23">
        <v>35</v>
      </c>
      <c r="H24" s="25">
        <v>0.2</v>
      </c>
      <c r="L24" s="22">
        <v>36914</v>
      </c>
      <c r="M24" s="23">
        <v>9.5</v>
      </c>
      <c r="N24" s="23">
        <v>16</v>
      </c>
      <c r="O24" s="23">
        <v>5.0999999999999996</v>
      </c>
      <c r="P24" s="23">
        <v>93</v>
      </c>
      <c r="Q24" s="24"/>
      <c r="R24" s="23">
        <v>69</v>
      </c>
      <c r="S24" s="25">
        <v>0</v>
      </c>
      <c r="W24" s="22">
        <v>37279</v>
      </c>
      <c r="X24" s="23">
        <v>10.199999999999999</v>
      </c>
      <c r="Y24" s="23">
        <v>16.7</v>
      </c>
      <c r="Z24" s="23">
        <v>1.9</v>
      </c>
      <c r="AA24" s="23">
        <v>82</v>
      </c>
      <c r="AB24" s="24"/>
      <c r="AC24" s="23">
        <v>52</v>
      </c>
      <c r="AD24" s="25">
        <v>0.2</v>
      </c>
      <c r="AH24" s="22">
        <v>37644</v>
      </c>
      <c r="AI24" s="23">
        <v>10.4</v>
      </c>
      <c r="AJ24" s="23">
        <v>12.9</v>
      </c>
      <c r="AK24" s="23">
        <v>4.7</v>
      </c>
      <c r="AL24" s="23">
        <v>54</v>
      </c>
      <c r="AM24" s="24"/>
      <c r="AN24" s="23">
        <v>35</v>
      </c>
      <c r="AO24" s="25">
        <v>0</v>
      </c>
      <c r="AS24" s="22">
        <v>38009</v>
      </c>
      <c r="AT24" s="23">
        <v>8.1999999999999993</v>
      </c>
      <c r="AU24" s="23">
        <v>10.199999999999999</v>
      </c>
      <c r="AV24" s="23">
        <v>6.7</v>
      </c>
      <c r="AW24" s="23">
        <v>100</v>
      </c>
      <c r="AX24" s="24"/>
      <c r="AY24" s="23">
        <v>99</v>
      </c>
      <c r="AZ24" s="25">
        <v>9</v>
      </c>
      <c r="BD24" s="22">
        <v>38375</v>
      </c>
      <c r="BE24" s="23">
        <v>7.4</v>
      </c>
      <c r="BF24" s="23">
        <v>14.2</v>
      </c>
      <c r="BG24" s="23">
        <v>-0.1</v>
      </c>
      <c r="BH24" s="23">
        <v>91</v>
      </c>
      <c r="BI24" s="24"/>
      <c r="BJ24" s="23">
        <v>69</v>
      </c>
      <c r="BK24" s="25">
        <v>1</v>
      </c>
      <c r="BN24"/>
      <c r="BO24" s="19"/>
      <c r="BS24" s="22">
        <v>38740</v>
      </c>
      <c r="BT24" s="23">
        <v>5.0999999999999996</v>
      </c>
      <c r="BU24" s="23">
        <v>11.5</v>
      </c>
      <c r="BV24" s="23">
        <v>-1.2</v>
      </c>
      <c r="BW24" s="23">
        <v>73</v>
      </c>
      <c r="BX24" s="24"/>
      <c r="BY24" s="23">
        <v>50</v>
      </c>
      <c r="BZ24" s="25">
        <v>0</v>
      </c>
      <c r="CC24"/>
      <c r="CD24" s="19"/>
      <c r="CH24" s="22">
        <v>39105</v>
      </c>
      <c r="CI24" s="23">
        <v>8.5</v>
      </c>
      <c r="CJ24" s="23">
        <v>13.8</v>
      </c>
      <c r="CK24" s="23">
        <v>3.9</v>
      </c>
      <c r="CL24" s="23">
        <v>69</v>
      </c>
      <c r="CM24" s="24"/>
      <c r="CN24" s="23">
        <v>36</v>
      </c>
      <c r="CO24" s="25">
        <v>0</v>
      </c>
      <c r="CR24" t="s">
        <v>303</v>
      </c>
      <c r="CS24">
        <v>1.1399999999999999</v>
      </c>
      <c r="CW24" s="22">
        <v>39470</v>
      </c>
      <c r="CX24" s="23">
        <v>11.2</v>
      </c>
      <c r="CY24" s="23">
        <v>17.5</v>
      </c>
      <c r="CZ24" s="23">
        <v>2.2000000000000002</v>
      </c>
      <c r="DA24" s="23">
        <v>59</v>
      </c>
      <c r="DB24" s="24"/>
      <c r="DC24" s="23">
        <v>32</v>
      </c>
      <c r="DD24" s="25">
        <v>0</v>
      </c>
      <c r="DG24" t="s">
        <v>304</v>
      </c>
      <c r="DH24">
        <v>1.49</v>
      </c>
      <c r="DL24" s="22">
        <v>39836</v>
      </c>
      <c r="DM24" s="23">
        <v>8.9</v>
      </c>
      <c r="DN24" s="23">
        <v>13.5</v>
      </c>
      <c r="DO24" s="23">
        <v>5.0999999999999996</v>
      </c>
      <c r="DP24" s="23">
        <v>86</v>
      </c>
      <c r="DQ24" s="24"/>
      <c r="DR24" s="23">
        <v>73</v>
      </c>
      <c r="DS24" s="25">
        <v>2.4</v>
      </c>
      <c r="DV24" t="s">
        <v>305</v>
      </c>
      <c r="DW24">
        <v>0.66</v>
      </c>
      <c r="EA24" s="22">
        <v>40201</v>
      </c>
      <c r="EB24" s="23">
        <v>7.2</v>
      </c>
      <c r="EC24" s="23">
        <v>12.1</v>
      </c>
      <c r="ED24" s="23">
        <v>1.4</v>
      </c>
      <c r="EE24" s="23">
        <v>85</v>
      </c>
      <c r="EF24" s="23">
        <v>97</v>
      </c>
      <c r="EG24" s="23">
        <v>70</v>
      </c>
      <c r="EH24" s="25">
        <v>0</v>
      </c>
      <c r="EK24" t="s">
        <v>306</v>
      </c>
      <c r="EL24">
        <v>0.85</v>
      </c>
      <c r="EP24" s="22">
        <v>40566</v>
      </c>
      <c r="EQ24" s="23">
        <v>-0.4</v>
      </c>
      <c r="ER24" s="23">
        <v>6.4</v>
      </c>
      <c r="ES24" s="23">
        <v>-5.6</v>
      </c>
      <c r="ET24" s="23">
        <v>66</v>
      </c>
      <c r="EU24" s="23">
        <v>88</v>
      </c>
      <c r="EV24" s="23">
        <v>38</v>
      </c>
      <c r="EW24" s="25">
        <v>0</v>
      </c>
      <c r="EZ24" t="s">
        <v>307</v>
      </c>
      <c r="FA24">
        <v>0.93</v>
      </c>
      <c r="FE24" s="22">
        <v>40931</v>
      </c>
      <c r="FF24" s="23">
        <v>7.7</v>
      </c>
      <c r="FG24" s="23">
        <v>15.4</v>
      </c>
      <c r="FH24" s="23">
        <v>1.3</v>
      </c>
      <c r="FI24" s="23">
        <v>85</v>
      </c>
      <c r="FJ24" s="23">
        <v>98</v>
      </c>
      <c r="FK24" s="23">
        <v>52</v>
      </c>
      <c r="FL24" s="25">
        <v>0.1</v>
      </c>
      <c r="FO24" t="s">
        <v>308</v>
      </c>
      <c r="FP24">
        <v>1.28</v>
      </c>
      <c r="FT24" s="22">
        <v>41297</v>
      </c>
      <c r="FU24" s="23">
        <v>7.2</v>
      </c>
      <c r="FV24" s="23">
        <v>10.1</v>
      </c>
      <c r="FW24" s="23">
        <v>-0.2</v>
      </c>
      <c r="FX24" s="23">
        <v>61</v>
      </c>
      <c r="FY24" s="23">
        <v>93</v>
      </c>
      <c r="FZ24" s="23">
        <v>42</v>
      </c>
      <c r="GA24" s="25">
        <v>0</v>
      </c>
      <c r="GD24" t="s">
        <v>309</v>
      </c>
      <c r="GE24">
        <v>0.59</v>
      </c>
      <c r="GI24" s="22">
        <v>41662</v>
      </c>
      <c r="GJ24" s="28">
        <v>9.1999999999999993</v>
      </c>
      <c r="GK24" s="28">
        <v>14.1</v>
      </c>
      <c r="GL24" s="28">
        <v>4.4000000000000004</v>
      </c>
      <c r="GM24" s="29">
        <v>69</v>
      </c>
      <c r="GP24" s="28">
        <v>0.6</v>
      </c>
      <c r="GS24" t="s">
        <v>310</v>
      </c>
      <c r="GT24">
        <v>1.31</v>
      </c>
      <c r="GX24" s="32">
        <v>42027</v>
      </c>
      <c r="GY24" s="21">
        <v>9.5</v>
      </c>
      <c r="GZ24" s="21">
        <v>14.1</v>
      </c>
      <c r="HA24" s="21">
        <v>0.1</v>
      </c>
      <c r="HB24" s="21">
        <v>41</v>
      </c>
      <c r="HC24" s="21">
        <v>0</v>
      </c>
      <c r="HF24" t="s">
        <v>311</v>
      </c>
      <c r="HG24">
        <v>1.52</v>
      </c>
      <c r="HK24" s="33">
        <v>42392</v>
      </c>
      <c r="HL24" s="21">
        <v>9.8000000000000007</v>
      </c>
      <c r="HM24" s="21">
        <v>15.9</v>
      </c>
      <c r="HN24" s="21">
        <v>3.4</v>
      </c>
      <c r="HO24" s="21">
        <v>88</v>
      </c>
      <c r="HP24" s="21">
        <v>0</v>
      </c>
      <c r="HS24" t="s">
        <v>312</v>
      </c>
      <c r="HT24">
        <v>1.2</v>
      </c>
      <c r="HX24" s="33">
        <v>42758</v>
      </c>
      <c r="HY24" s="21">
        <v>8.6999999999999993</v>
      </c>
      <c r="HZ24" s="21">
        <v>10.8</v>
      </c>
      <c r="IA24" s="21">
        <v>7</v>
      </c>
      <c r="IB24" s="21">
        <v>76</v>
      </c>
      <c r="IC24" s="21">
        <v>17.899999999999999</v>
      </c>
      <c r="IF24" t="s">
        <v>313</v>
      </c>
      <c r="IG24">
        <v>0.41</v>
      </c>
      <c r="IK24" s="33">
        <v>43123</v>
      </c>
      <c r="IL24" s="21">
        <v>10.199999999999999</v>
      </c>
      <c r="IM24" s="34">
        <v>18.600000000000001</v>
      </c>
      <c r="IN24" s="35">
        <v>3.7</v>
      </c>
      <c r="IO24" s="21">
        <v>84</v>
      </c>
      <c r="IP24" s="21">
        <v>0.1</v>
      </c>
      <c r="IS24" t="s">
        <v>314</v>
      </c>
      <c r="IT24" s="19">
        <v>1.33</v>
      </c>
      <c r="IX24" s="33">
        <v>43488</v>
      </c>
      <c r="IY24" s="21">
        <v>4.7</v>
      </c>
      <c r="IZ24" s="34">
        <v>9.1999999999999993</v>
      </c>
      <c r="JA24" s="36">
        <v>1.5</v>
      </c>
      <c r="JB24" s="21">
        <v>75</v>
      </c>
      <c r="JC24" s="21">
        <v>0.4</v>
      </c>
      <c r="JG24" s="19" t="s">
        <v>315</v>
      </c>
      <c r="JH24" s="19">
        <v>0.5</v>
      </c>
      <c r="JL24" s="33">
        <v>43853</v>
      </c>
      <c r="JM24" s="21">
        <v>12.6</v>
      </c>
      <c r="JN24" s="34">
        <v>16.3</v>
      </c>
      <c r="JO24" s="36">
        <v>7</v>
      </c>
      <c r="JP24" s="21">
        <v>93</v>
      </c>
      <c r="JQ24" s="21">
        <v>21.4</v>
      </c>
      <c r="JU24" s="37">
        <v>43853</v>
      </c>
      <c r="JV24" s="19">
        <v>1.0900000000000001</v>
      </c>
      <c r="JZ24" s="33">
        <v>44219</v>
      </c>
      <c r="KA24" s="21">
        <v>8.1</v>
      </c>
      <c r="KB24" s="34">
        <v>15</v>
      </c>
      <c r="KC24" s="36">
        <v>0.1</v>
      </c>
      <c r="KD24" s="21">
        <v>74</v>
      </c>
      <c r="KE24" s="21">
        <v>0</v>
      </c>
      <c r="KI24" s="37">
        <v>44219</v>
      </c>
      <c r="KJ24" s="19">
        <v>1.19</v>
      </c>
      <c r="KN24" s="38">
        <v>44584</v>
      </c>
      <c r="KO24" s="21">
        <v>3.2</v>
      </c>
      <c r="KP24" s="34">
        <v>11.5</v>
      </c>
      <c r="KQ24" s="36">
        <v>-2.2999999999999998</v>
      </c>
      <c r="KR24" s="21">
        <v>82</v>
      </c>
      <c r="KS24" s="21">
        <v>0</v>
      </c>
      <c r="KW24" s="37">
        <v>44584</v>
      </c>
      <c r="KX24">
        <v>1.17</v>
      </c>
      <c r="LC24" s="62">
        <v>44949</v>
      </c>
      <c r="LD24" s="21">
        <v>4.7</v>
      </c>
      <c r="LE24" s="34">
        <v>7.7</v>
      </c>
      <c r="LF24" s="36">
        <v>0.3</v>
      </c>
      <c r="LG24" s="21">
        <v>46</v>
      </c>
      <c r="LH24" s="21">
        <v>0</v>
      </c>
      <c r="LL24" s="37">
        <v>44949</v>
      </c>
      <c r="LM24" s="39">
        <v>1.24</v>
      </c>
      <c r="LR24" s="62">
        <v>45314</v>
      </c>
      <c r="LS24" s="21">
        <v>8.6</v>
      </c>
      <c r="LT24" s="34">
        <v>15.4</v>
      </c>
      <c r="LU24" s="36">
        <v>1.5</v>
      </c>
      <c r="LV24" s="21">
        <v>89</v>
      </c>
      <c r="LW24" s="21">
        <v>0</v>
      </c>
      <c r="MA24" s="37">
        <v>45314</v>
      </c>
      <c r="MB24" s="39"/>
      <c r="MF24" s="38">
        <v>45680</v>
      </c>
      <c r="MG24" s="21">
        <v>11.4</v>
      </c>
      <c r="MH24" s="34">
        <v>17.3</v>
      </c>
      <c r="MI24" s="36">
        <v>6.6</v>
      </c>
      <c r="MJ24" s="21">
        <v>89</v>
      </c>
      <c r="MK24" s="21">
        <v>0</v>
      </c>
      <c r="MO24" s="37">
        <v>45680</v>
      </c>
      <c r="MP24" s="39"/>
      <c r="MT24" s="38">
        <v>46045</v>
      </c>
      <c r="MU24" s="21">
        <v>10.8</v>
      </c>
      <c r="MV24" s="34">
        <v>17</v>
      </c>
      <c r="MW24" s="36">
        <v>3.8</v>
      </c>
      <c r="MX24" s="21">
        <v>74</v>
      </c>
      <c r="MY24" s="21">
        <v>0</v>
      </c>
      <c r="NC24" s="37">
        <v>46045</v>
      </c>
      <c r="ND24" s="39"/>
    </row>
    <row r="25" spans="1:370" x14ac:dyDescent="0.25">
      <c r="A25" s="22">
        <v>36549</v>
      </c>
      <c r="B25" s="23">
        <v>5.9</v>
      </c>
      <c r="C25" s="23">
        <v>10.1</v>
      </c>
      <c r="D25" s="23">
        <v>1.9</v>
      </c>
      <c r="E25" s="23">
        <v>48</v>
      </c>
      <c r="F25" s="24"/>
      <c r="G25" s="23">
        <v>34</v>
      </c>
      <c r="H25" s="25">
        <v>0</v>
      </c>
      <c r="L25" s="22">
        <v>36915</v>
      </c>
      <c r="M25" s="23">
        <v>10.8</v>
      </c>
      <c r="N25" s="23">
        <v>20.8</v>
      </c>
      <c r="O25" s="23">
        <v>5.4</v>
      </c>
      <c r="P25" s="23">
        <v>89</v>
      </c>
      <c r="Q25" s="24"/>
      <c r="R25" s="23">
        <v>50</v>
      </c>
      <c r="S25" s="25">
        <v>0.2</v>
      </c>
      <c r="W25" s="22">
        <v>37280</v>
      </c>
      <c r="X25" s="23">
        <v>11.6</v>
      </c>
      <c r="Y25" s="23">
        <v>16.7</v>
      </c>
      <c r="Z25" s="23">
        <v>6.6</v>
      </c>
      <c r="AA25" s="23">
        <v>85</v>
      </c>
      <c r="AB25" s="24"/>
      <c r="AC25" s="23">
        <v>61</v>
      </c>
      <c r="AD25" s="25">
        <v>0.6</v>
      </c>
      <c r="AH25" s="22">
        <v>37645</v>
      </c>
      <c r="AI25" s="23">
        <v>10.1</v>
      </c>
      <c r="AJ25" s="23">
        <v>12.5</v>
      </c>
      <c r="AK25" s="23">
        <v>8.6</v>
      </c>
      <c r="AL25" s="23">
        <v>48</v>
      </c>
      <c r="AM25" s="24"/>
      <c r="AN25" s="23">
        <v>33</v>
      </c>
      <c r="AO25" s="25">
        <v>0</v>
      </c>
      <c r="AS25" s="22">
        <v>38010</v>
      </c>
      <c r="AT25" s="23">
        <v>7.7</v>
      </c>
      <c r="AU25" s="23">
        <v>9.9</v>
      </c>
      <c r="AV25" s="23">
        <v>4.7</v>
      </c>
      <c r="AW25" s="23">
        <v>100</v>
      </c>
      <c r="AX25" s="24"/>
      <c r="AY25" s="23">
        <v>100</v>
      </c>
      <c r="AZ25" s="25">
        <v>8</v>
      </c>
      <c r="BD25" s="22">
        <v>38376</v>
      </c>
      <c r="BE25" s="23">
        <v>5.7</v>
      </c>
      <c r="BF25" s="23">
        <v>8.5</v>
      </c>
      <c r="BG25" s="23">
        <v>1.5</v>
      </c>
      <c r="BH25" s="23">
        <v>65</v>
      </c>
      <c r="BI25" s="24"/>
      <c r="BJ25" s="23">
        <v>40</v>
      </c>
      <c r="BK25" s="25">
        <v>1.6</v>
      </c>
      <c r="BN25"/>
      <c r="BO25" s="19"/>
      <c r="BS25" s="22">
        <v>38741</v>
      </c>
      <c r="BT25" s="23">
        <v>5</v>
      </c>
      <c r="BU25" s="23">
        <v>11.8</v>
      </c>
      <c r="BV25" s="23">
        <v>0.1</v>
      </c>
      <c r="BW25" s="23">
        <v>78</v>
      </c>
      <c r="BX25" s="24"/>
      <c r="BY25" s="23">
        <v>51</v>
      </c>
      <c r="BZ25" s="25">
        <v>0</v>
      </c>
      <c r="CC25"/>
      <c r="CD25" s="19"/>
      <c r="CH25" s="22">
        <v>39106</v>
      </c>
      <c r="CI25" s="23">
        <v>4.5</v>
      </c>
      <c r="CJ25" s="23">
        <v>8.1</v>
      </c>
      <c r="CK25" s="23">
        <v>-2</v>
      </c>
      <c r="CL25" s="23">
        <v>43</v>
      </c>
      <c r="CM25" s="24"/>
      <c r="CN25" s="23">
        <v>24</v>
      </c>
      <c r="CO25" s="25">
        <v>0</v>
      </c>
      <c r="CR25" t="s">
        <v>316</v>
      </c>
      <c r="CS25">
        <v>1.21</v>
      </c>
      <c r="CW25" s="22">
        <v>39471</v>
      </c>
      <c r="CX25" s="23">
        <v>5.9</v>
      </c>
      <c r="CY25" s="23">
        <v>14.3</v>
      </c>
      <c r="CZ25" s="23">
        <v>-0.7</v>
      </c>
      <c r="DA25" s="23">
        <v>82</v>
      </c>
      <c r="DB25" s="24"/>
      <c r="DC25" s="23">
        <v>49</v>
      </c>
      <c r="DD25" s="25">
        <v>0.2</v>
      </c>
      <c r="DG25" t="s">
        <v>317</v>
      </c>
      <c r="DH25">
        <v>1.27</v>
      </c>
      <c r="DL25" s="22">
        <v>39837</v>
      </c>
      <c r="DM25" s="23">
        <v>13.1</v>
      </c>
      <c r="DN25" s="23">
        <v>17.399999999999999</v>
      </c>
      <c r="DO25" s="23">
        <v>9.9</v>
      </c>
      <c r="DP25" s="23">
        <v>51</v>
      </c>
      <c r="DQ25" s="24"/>
      <c r="DR25" s="23">
        <v>26</v>
      </c>
      <c r="DS25" s="25">
        <v>0.2</v>
      </c>
      <c r="DV25" t="s">
        <v>318</v>
      </c>
      <c r="DW25">
        <v>0.81</v>
      </c>
      <c r="EA25" s="22">
        <v>40202</v>
      </c>
      <c r="EB25" s="23">
        <v>9.1999999999999993</v>
      </c>
      <c r="EC25" s="23">
        <v>12.5</v>
      </c>
      <c r="ED25" s="23">
        <v>7.2</v>
      </c>
      <c r="EE25" s="23">
        <v>90</v>
      </c>
      <c r="EF25" s="23">
        <v>96</v>
      </c>
      <c r="EG25" s="23">
        <v>80</v>
      </c>
      <c r="EH25" s="25">
        <v>1.1000000000000001</v>
      </c>
      <c r="EK25" t="s">
        <v>319</v>
      </c>
      <c r="EL25">
        <v>0.61</v>
      </c>
      <c r="EP25" s="22">
        <v>40567</v>
      </c>
      <c r="EQ25" s="23">
        <v>1</v>
      </c>
      <c r="ER25" s="23">
        <v>8.9</v>
      </c>
      <c r="ES25" s="23">
        <v>-5.2</v>
      </c>
      <c r="ET25" s="23">
        <v>65</v>
      </c>
      <c r="EU25" s="23">
        <v>87</v>
      </c>
      <c r="EV25" s="23">
        <v>28</v>
      </c>
      <c r="EW25" s="25">
        <v>0</v>
      </c>
      <c r="EZ25" t="s">
        <v>320</v>
      </c>
      <c r="FA25">
        <v>1.03</v>
      </c>
      <c r="FE25" s="22">
        <v>40932</v>
      </c>
      <c r="FF25" s="23">
        <v>9.3000000000000007</v>
      </c>
      <c r="FG25" s="23">
        <v>15.4</v>
      </c>
      <c r="FH25" s="23">
        <v>1.2</v>
      </c>
      <c r="FI25" s="23">
        <v>67</v>
      </c>
      <c r="FJ25" s="23">
        <v>97</v>
      </c>
      <c r="FK25" s="23">
        <v>38</v>
      </c>
      <c r="FL25" s="25">
        <v>0</v>
      </c>
      <c r="FO25" t="s">
        <v>321</v>
      </c>
      <c r="FP25">
        <v>1.4</v>
      </c>
      <c r="FT25" s="22">
        <v>41298</v>
      </c>
      <c r="FU25" s="23">
        <v>5.7</v>
      </c>
      <c r="FV25" s="23">
        <v>11.2</v>
      </c>
      <c r="FW25" s="23">
        <v>-0.3</v>
      </c>
      <c r="FX25" s="23">
        <v>68</v>
      </c>
      <c r="FY25" s="23">
        <v>94</v>
      </c>
      <c r="FZ25" s="23">
        <v>39</v>
      </c>
      <c r="GA25" s="25">
        <v>0</v>
      </c>
      <c r="GD25" t="s">
        <v>322</v>
      </c>
      <c r="GE25">
        <v>0.95</v>
      </c>
      <c r="GI25" s="22">
        <v>41663</v>
      </c>
      <c r="GJ25" s="28">
        <v>9.1</v>
      </c>
      <c r="GK25" s="28">
        <v>15.6</v>
      </c>
      <c r="GL25" s="28">
        <v>4.3</v>
      </c>
      <c r="GM25" s="29">
        <v>81</v>
      </c>
      <c r="GP25" s="28">
        <v>0.1</v>
      </c>
      <c r="GS25" t="s">
        <v>323</v>
      </c>
      <c r="GT25">
        <v>1.17</v>
      </c>
      <c r="GX25" s="32">
        <v>42028</v>
      </c>
      <c r="GY25" s="21">
        <v>11.7</v>
      </c>
      <c r="GZ25" s="21">
        <v>15.4</v>
      </c>
      <c r="HA25" s="21">
        <v>5.9</v>
      </c>
      <c r="HB25" s="21">
        <v>28</v>
      </c>
      <c r="HC25" s="21">
        <v>0</v>
      </c>
      <c r="HF25" t="s">
        <v>324</v>
      </c>
      <c r="HG25">
        <v>2.0699999999999998</v>
      </c>
      <c r="HK25" s="33">
        <v>42393</v>
      </c>
      <c r="HL25" s="21">
        <v>9.1</v>
      </c>
      <c r="HM25" s="21">
        <v>13.6</v>
      </c>
      <c r="HN25" s="21">
        <v>2.9</v>
      </c>
      <c r="HO25" s="21">
        <v>91</v>
      </c>
      <c r="HP25" s="21">
        <v>0</v>
      </c>
      <c r="HS25" t="s">
        <v>325</v>
      </c>
      <c r="HT25">
        <v>0.68</v>
      </c>
      <c r="HX25" s="33">
        <v>42759</v>
      </c>
      <c r="HY25" s="21">
        <v>10.7</v>
      </c>
      <c r="HZ25" s="21">
        <v>14.9</v>
      </c>
      <c r="IA25" s="21">
        <v>6.1</v>
      </c>
      <c r="IB25" s="21">
        <v>45</v>
      </c>
      <c r="IC25" s="21">
        <v>0</v>
      </c>
      <c r="IF25" t="s">
        <v>326</v>
      </c>
      <c r="IG25">
        <v>1.23</v>
      </c>
      <c r="IK25" s="33">
        <v>43124</v>
      </c>
      <c r="IL25" s="21">
        <v>10.4</v>
      </c>
      <c r="IM25" s="34">
        <v>16.100000000000001</v>
      </c>
      <c r="IN25" s="35">
        <v>3.4</v>
      </c>
      <c r="IO25" s="21">
        <v>88</v>
      </c>
      <c r="IP25" s="21">
        <v>0</v>
      </c>
      <c r="IS25" t="s">
        <v>327</v>
      </c>
      <c r="IT25" s="19">
        <v>1.33</v>
      </c>
      <c r="IX25" s="33">
        <v>43489</v>
      </c>
      <c r="IY25" s="21">
        <v>6.7</v>
      </c>
      <c r="IZ25" s="34">
        <v>10.199999999999999</v>
      </c>
      <c r="JA25" s="36">
        <v>4</v>
      </c>
      <c r="JB25" s="21">
        <v>39</v>
      </c>
      <c r="JC25" s="21">
        <v>0</v>
      </c>
      <c r="JG25" s="19" t="s">
        <v>328</v>
      </c>
      <c r="JH25" s="19">
        <v>1.77</v>
      </c>
      <c r="JL25" s="33">
        <v>43854</v>
      </c>
      <c r="JM25" s="21">
        <v>8.3000000000000007</v>
      </c>
      <c r="JN25" s="34">
        <v>13.3</v>
      </c>
      <c r="JO25" s="36">
        <v>4.5999999999999996</v>
      </c>
      <c r="JP25" s="21">
        <v>96</v>
      </c>
      <c r="JQ25" s="21">
        <v>0.2</v>
      </c>
      <c r="JU25" s="37">
        <v>43854</v>
      </c>
      <c r="JV25" s="19">
        <v>1.08</v>
      </c>
      <c r="JZ25" s="33">
        <v>44220</v>
      </c>
      <c r="KA25" s="21">
        <v>8.9</v>
      </c>
      <c r="KB25" s="34">
        <v>14.7</v>
      </c>
      <c r="KC25" s="36">
        <v>3</v>
      </c>
      <c r="KD25" s="21">
        <v>78</v>
      </c>
      <c r="KE25" s="21">
        <v>0</v>
      </c>
      <c r="KI25" s="37">
        <v>44220</v>
      </c>
      <c r="KJ25" s="19">
        <v>1.39</v>
      </c>
      <c r="KN25" s="38">
        <v>44585</v>
      </c>
      <c r="KO25" s="21">
        <v>4.4000000000000004</v>
      </c>
      <c r="KP25" s="34">
        <v>13.1</v>
      </c>
      <c r="KQ25" s="36">
        <v>-1.2</v>
      </c>
      <c r="KR25" s="21">
        <v>88</v>
      </c>
      <c r="KS25" s="21">
        <v>0</v>
      </c>
      <c r="KW25" s="37">
        <v>44585</v>
      </c>
      <c r="KX25">
        <v>1.1499999999999999</v>
      </c>
      <c r="LC25" s="62">
        <v>44950</v>
      </c>
      <c r="LD25" s="21">
        <v>5.2</v>
      </c>
      <c r="LE25" s="34">
        <v>8.1</v>
      </c>
      <c r="LF25" s="36">
        <v>3.4</v>
      </c>
      <c r="LG25" s="21">
        <v>70</v>
      </c>
      <c r="LH25" s="21">
        <v>4</v>
      </c>
      <c r="LL25" s="37">
        <v>44950</v>
      </c>
      <c r="LM25" s="39">
        <v>0.56000000000000005</v>
      </c>
      <c r="LR25" s="62">
        <v>45315</v>
      </c>
      <c r="LS25" s="21">
        <v>10.1</v>
      </c>
      <c r="LT25" s="34">
        <v>18.100000000000001</v>
      </c>
      <c r="LU25" s="36">
        <v>3.8</v>
      </c>
      <c r="LV25" s="21">
        <v>86</v>
      </c>
      <c r="LW25" s="21">
        <v>0</v>
      </c>
      <c r="MA25" s="37">
        <v>45315</v>
      </c>
      <c r="MB25" s="39"/>
      <c r="MF25" s="38">
        <v>45681</v>
      </c>
      <c r="MG25" s="21">
        <v>12</v>
      </c>
      <c r="MH25" s="34">
        <v>21.3</v>
      </c>
      <c r="MI25" s="36">
        <v>5.5</v>
      </c>
      <c r="MJ25" s="21">
        <v>88</v>
      </c>
      <c r="MK25" s="21">
        <v>0</v>
      </c>
      <c r="MO25" s="37">
        <v>45681</v>
      </c>
      <c r="MP25" s="39"/>
      <c r="MT25" s="38">
        <v>46046</v>
      </c>
      <c r="MU25" s="21">
        <v>6.2</v>
      </c>
      <c r="MV25" s="34">
        <v>8.9</v>
      </c>
      <c r="MW25" s="36">
        <v>3.6</v>
      </c>
      <c r="MX25" s="21">
        <v>89</v>
      </c>
      <c r="MY25" s="21">
        <v>12.1</v>
      </c>
      <c r="NC25" s="37">
        <v>46046</v>
      </c>
      <c r="ND25" s="39"/>
    </row>
    <row r="26" spans="1:370" x14ac:dyDescent="0.25">
      <c r="A26" s="22">
        <v>36550</v>
      </c>
      <c r="B26" s="23">
        <v>2.2000000000000002</v>
      </c>
      <c r="C26" s="23">
        <v>5.6</v>
      </c>
      <c r="D26" s="23">
        <v>-1.4</v>
      </c>
      <c r="E26" s="23">
        <v>76</v>
      </c>
      <c r="F26" s="24"/>
      <c r="G26" s="23">
        <v>57</v>
      </c>
      <c r="H26" s="25">
        <v>0</v>
      </c>
      <c r="L26" s="22">
        <v>36916</v>
      </c>
      <c r="M26" s="23">
        <v>9.8000000000000007</v>
      </c>
      <c r="N26" s="23">
        <v>18.3</v>
      </c>
      <c r="O26" s="23">
        <v>3.6</v>
      </c>
      <c r="P26" s="23">
        <v>87</v>
      </c>
      <c r="Q26" s="24"/>
      <c r="R26" s="23">
        <v>49</v>
      </c>
      <c r="S26" s="25">
        <v>0</v>
      </c>
      <c r="W26" s="22">
        <v>37281</v>
      </c>
      <c r="X26" s="23">
        <v>7.7</v>
      </c>
      <c r="Y26" s="23">
        <v>16</v>
      </c>
      <c r="Z26" s="23">
        <v>2.6</v>
      </c>
      <c r="AA26" s="23">
        <v>90</v>
      </c>
      <c r="AB26" s="24"/>
      <c r="AC26" s="23">
        <v>59</v>
      </c>
      <c r="AD26" s="25">
        <v>0</v>
      </c>
      <c r="AH26" s="22">
        <v>37646</v>
      </c>
      <c r="AI26" s="23">
        <v>12.4</v>
      </c>
      <c r="AJ26" s="23">
        <v>16.100000000000001</v>
      </c>
      <c r="AK26" s="23">
        <v>8.6999999999999993</v>
      </c>
      <c r="AL26" s="23">
        <v>22</v>
      </c>
      <c r="AM26" s="24"/>
      <c r="AN26" s="23">
        <v>13</v>
      </c>
      <c r="AO26" s="25">
        <v>0</v>
      </c>
      <c r="AS26" s="22">
        <v>38011</v>
      </c>
      <c r="AT26" s="23">
        <v>8.1999999999999993</v>
      </c>
      <c r="AU26" s="23">
        <v>11.5</v>
      </c>
      <c r="AV26" s="23">
        <v>5.3</v>
      </c>
      <c r="AW26" s="23">
        <v>84</v>
      </c>
      <c r="AX26" s="24"/>
      <c r="AY26" s="23">
        <v>56</v>
      </c>
      <c r="AZ26" s="25">
        <v>0</v>
      </c>
      <c r="BD26" s="22">
        <v>38377</v>
      </c>
      <c r="BE26" s="23">
        <v>2.1</v>
      </c>
      <c r="BF26" s="23">
        <v>4.4000000000000004</v>
      </c>
      <c r="BG26" s="23">
        <v>0.6</v>
      </c>
      <c r="BH26" s="23">
        <v>51</v>
      </c>
      <c r="BI26" s="24"/>
      <c r="BJ26" s="23">
        <v>40</v>
      </c>
      <c r="BK26" s="25">
        <v>0</v>
      </c>
      <c r="BN26"/>
      <c r="BO26" s="19"/>
      <c r="BS26" s="22">
        <v>38742</v>
      </c>
      <c r="BT26" s="23">
        <v>4.3</v>
      </c>
      <c r="BU26" s="23">
        <v>11.4</v>
      </c>
      <c r="BV26" s="23">
        <v>-1.6</v>
      </c>
      <c r="BW26" s="23">
        <v>81</v>
      </c>
      <c r="BX26" s="24"/>
      <c r="BY26" s="23">
        <v>50</v>
      </c>
      <c r="BZ26" s="25">
        <v>0</v>
      </c>
      <c r="CC26"/>
      <c r="CD26" s="19"/>
      <c r="CH26" s="22">
        <v>39107</v>
      </c>
      <c r="CI26" s="23">
        <v>1.7</v>
      </c>
      <c r="CJ26" s="23">
        <v>6.2</v>
      </c>
      <c r="CK26" s="23">
        <v>-3.8</v>
      </c>
      <c r="CL26" s="23">
        <v>74</v>
      </c>
      <c r="CM26" s="24"/>
      <c r="CN26" s="23">
        <v>47</v>
      </c>
      <c r="CO26" s="25">
        <v>0.8</v>
      </c>
      <c r="CR26" t="s">
        <v>329</v>
      </c>
      <c r="CS26">
        <v>0.4</v>
      </c>
      <c r="CW26" s="22">
        <v>39472</v>
      </c>
      <c r="CX26" s="23">
        <v>9.8000000000000007</v>
      </c>
      <c r="CY26" s="23">
        <v>18.600000000000001</v>
      </c>
      <c r="CZ26" s="23">
        <v>1</v>
      </c>
      <c r="DA26" s="23">
        <v>68</v>
      </c>
      <c r="DB26" s="24"/>
      <c r="DC26" s="23">
        <v>36</v>
      </c>
      <c r="DD26" s="25">
        <v>0</v>
      </c>
      <c r="DG26" t="s">
        <v>330</v>
      </c>
      <c r="DH26">
        <v>1.39</v>
      </c>
      <c r="DL26" s="22">
        <v>39838</v>
      </c>
      <c r="DM26" s="23">
        <v>8.5</v>
      </c>
      <c r="DN26" s="23">
        <v>15.3</v>
      </c>
      <c r="DO26" s="23">
        <v>1.7</v>
      </c>
      <c r="DP26" s="23">
        <v>62</v>
      </c>
      <c r="DQ26" s="24"/>
      <c r="DR26" s="23">
        <v>34</v>
      </c>
      <c r="DS26" s="25">
        <v>0.2</v>
      </c>
      <c r="DV26" t="s">
        <v>331</v>
      </c>
      <c r="DW26">
        <v>1.22</v>
      </c>
      <c r="EA26" s="22">
        <v>40203</v>
      </c>
      <c r="EB26" s="23">
        <v>9.4</v>
      </c>
      <c r="EC26" s="23">
        <v>12.6</v>
      </c>
      <c r="ED26" s="23">
        <v>7.1</v>
      </c>
      <c r="EE26" s="23">
        <v>59</v>
      </c>
      <c r="EF26" s="23">
        <v>91</v>
      </c>
      <c r="EG26" s="23">
        <v>38</v>
      </c>
      <c r="EH26" s="25">
        <v>0</v>
      </c>
      <c r="EK26" t="s">
        <v>332</v>
      </c>
      <c r="EL26">
        <v>1.26</v>
      </c>
      <c r="EP26" s="22">
        <v>40568</v>
      </c>
      <c r="EQ26" s="23">
        <v>1.8</v>
      </c>
      <c r="ER26" s="23">
        <v>9.9</v>
      </c>
      <c r="ES26" s="23">
        <v>-6</v>
      </c>
      <c r="ET26" s="23">
        <v>72</v>
      </c>
      <c r="EU26" s="23">
        <v>92</v>
      </c>
      <c r="EV26" s="23">
        <v>39</v>
      </c>
      <c r="EW26" s="25">
        <v>0</v>
      </c>
      <c r="EZ26" t="s">
        <v>333</v>
      </c>
      <c r="FA26">
        <v>1.1299999999999999</v>
      </c>
      <c r="FE26" s="22">
        <v>40933</v>
      </c>
      <c r="FF26" s="23">
        <v>7.8</v>
      </c>
      <c r="FG26" s="23">
        <v>16.600000000000001</v>
      </c>
      <c r="FH26" s="23">
        <v>1.9</v>
      </c>
      <c r="FI26" s="23">
        <v>80</v>
      </c>
      <c r="FJ26" s="23">
        <v>96</v>
      </c>
      <c r="FK26" s="23">
        <v>45</v>
      </c>
      <c r="FL26" s="25">
        <v>0</v>
      </c>
      <c r="FO26" t="s">
        <v>334</v>
      </c>
      <c r="FP26">
        <v>1.34</v>
      </c>
      <c r="FT26" s="22">
        <v>41299</v>
      </c>
      <c r="FU26" s="23">
        <v>8.9</v>
      </c>
      <c r="FV26" s="23">
        <v>16.600000000000001</v>
      </c>
      <c r="FW26" s="23">
        <v>-0.8</v>
      </c>
      <c r="FX26" s="23">
        <v>38</v>
      </c>
      <c r="FY26" s="23">
        <v>82</v>
      </c>
      <c r="FZ26" s="23">
        <v>12</v>
      </c>
      <c r="GA26" s="25">
        <v>0</v>
      </c>
      <c r="GD26" t="s">
        <v>335</v>
      </c>
      <c r="GE26">
        <v>1.64</v>
      </c>
      <c r="GI26" s="22">
        <v>41664</v>
      </c>
      <c r="GJ26" s="28">
        <v>12.4</v>
      </c>
      <c r="GK26" s="28">
        <v>16.7</v>
      </c>
      <c r="GL26" s="28">
        <v>9.5</v>
      </c>
      <c r="GM26" s="29">
        <v>79</v>
      </c>
      <c r="GP26" s="28">
        <v>0.8</v>
      </c>
      <c r="GS26" t="s">
        <v>336</v>
      </c>
      <c r="GT26">
        <v>0.48</v>
      </c>
      <c r="GX26" s="32">
        <v>42029</v>
      </c>
      <c r="GY26" s="21">
        <v>8.6</v>
      </c>
      <c r="GZ26" s="21">
        <v>11.3</v>
      </c>
      <c r="HA26" s="21">
        <v>6.6</v>
      </c>
      <c r="HB26" s="21">
        <v>31</v>
      </c>
      <c r="HC26" s="21">
        <v>0</v>
      </c>
      <c r="HF26" t="s">
        <v>337</v>
      </c>
      <c r="HG26">
        <v>2.23</v>
      </c>
      <c r="HK26" s="33">
        <v>42394</v>
      </c>
      <c r="HL26" s="21">
        <v>12.5</v>
      </c>
      <c r="HM26" s="21">
        <v>13.9</v>
      </c>
      <c r="HN26" s="21">
        <v>10.8</v>
      </c>
      <c r="HO26" s="21">
        <v>85</v>
      </c>
      <c r="HP26" s="21">
        <v>0</v>
      </c>
      <c r="HS26" t="s">
        <v>338</v>
      </c>
      <c r="HT26">
        <v>0.55000000000000004</v>
      </c>
      <c r="HX26" s="33">
        <v>42760</v>
      </c>
      <c r="HY26" s="21">
        <v>5.0999999999999996</v>
      </c>
      <c r="HZ26" s="21">
        <v>8</v>
      </c>
      <c r="IA26" s="21">
        <v>1.8</v>
      </c>
      <c r="IB26" s="21">
        <v>73</v>
      </c>
      <c r="IC26" s="21">
        <v>0.2</v>
      </c>
      <c r="IF26" t="s">
        <v>339</v>
      </c>
      <c r="IG26">
        <v>0.69</v>
      </c>
      <c r="IK26" s="33">
        <v>43125</v>
      </c>
      <c r="IL26" s="21">
        <v>12.5</v>
      </c>
      <c r="IM26" s="34">
        <v>15.7</v>
      </c>
      <c r="IN26" s="35">
        <v>10.4</v>
      </c>
      <c r="IO26" s="21">
        <v>81</v>
      </c>
      <c r="IP26" s="21">
        <v>0</v>
      </c>
      <c r="IS26" t="s">
        <v>340</v>
      </c>
      <c r="IT26" s="19">
        <v>1.07</v>
      </c>
      <c r="IX26" s="33">
        <v>43490</v>
      </c>
      <c r="IY26" s="21">
        <v>11.4</v>
      </c>
      <c r="IZ26" s="34">
        <v>15.9</v>
      </c>
      <c r="JA26" s="36">
        <v>6.2</v>
      </c>
      <c r="JB26" s="21">
        <v>44</v>
      </c>
      <c r="JC26" s="21">
        <v>0</v>
      </c>
      <c r="JG26" s="19" t="s">
        <v>341</v>
      </c>
      <c r="JH26" s="19">
        <v>1.64</v>
      </c>
      <c r="JL26" s="33">
        <v>43855</v>
      </c>
      <c r="JM26" s="21">
        <v>9.8000000000000007</v>
      </c>
      <c r="JN26" s="34">
        <v>14.7</v>
      </c>
      <c r="JO26" s="36">
        <v>5.7</v>
      </c>
      <c r="JP26" s="21">
        <v>95</v>
      </c>
      <c r="JQ26" s="21">
        <v>0.2</v>
      </c>
      <c r="JU26" s="37">
        <v>43855</v>
      </c>
      <c r="JV26" s="19">
        <v>0.87</v>
      </c>
      <c r="JZ26" s="33">
        <v>44221</v>
      </c>
      <c r="KA26" s="21">
        <v>6.9</v>
      </c>
      <c r="KB26" s="34">
        <v>12.6</v>
      </c>
      <c r="KC26" s="36">
        <v>0.8</v>
      </c>
      <c r="KD26" s="21">
        <v>81</v>
      </c>
      <c r="KE26" s="21">
        <v>0</v>
      </c>
      <c r="KI26" s="37">
        <v>44221</v>
      </c>
      <c r="KJ26" s="19">
        <v>0.84</v>
      </c>
      <c r="KN26" s="38">
        <v>44586</v>
      </c>
      <c r="KO26" s="21">
        <v>4.3</v>
      </c>
      <c r="KP26" s="34">
        <v>12.8</v>
      </c>
      <c r="KQ26" s="36">
        <v>-0.8</v>
      </c>
      <c r="KR26" s="21">
        <v>92</v>
      </c>
      <c r="KS26" s="21">
        <v>0</v>
      </c>
      <c r="KW26" s="37">
        <v>44586</v>
      </c>
      <c r="KX26" t="s">
        <v>68</v>
      </c>
      <c r="LC26" s="62">
        <v>44951</v>
      </c>
      <c r="LD26" s="21">
        <v>7.7</v>
      </c>
      <c r="LE26" s="34">
        <v>14.8</v>
      </c>
      <c r="LF26" s="36">
        <v>-7.0000000000000007E-2</v>
      </c>
      <c r="LG26" s="21">
        <v>59</v>
      </c>
      <c r="LH26" s="21">
        <v>0.1</v>
      </c>
      <c r="LL26" s="37">
        <v>44951</v>
      </c>
      <c r="LM26" s="39">
        <v>1.55</v>
      </c>
      <c r="LR26" s="62">
        <v>45316</v>
      </c>
      <c r="LS26" s="21">
        <v>10.4</v>
      </c>
      <c r="LT26" s="34">
        <v>20.2</v>
      </c>
      <c r="LU26" s="36">
        <v>4</v>
      </c>
      <c r="LV26" s="21">
        <v>86</v>
      </c>
      <c r="LW26" s="21">
        <v>0</v>
      </c>
      <c r="MA26" s="37">
        <v>45316</v>
      </c>
      <c r="MB26" s="39"/>
      <c r="MF26" s="38">
        <v>45682</v>
      </c>
      <c r="MG26" s="21">
        <v>13.6</v>
      </c>
      <c r="MH26" s="34">
        <v>17.899999999999999</v>
      </c>
      <c r="MI26" s="36">
        <v>6.7</v>
      </c>
      <c r="MJ26" s="21">
        <v>82</v>
      </c>
      <c r="MK26" s="21">
        <v>0</v>
      </c>
      <c r="MO26" s="37">
        <v>45682</v>
      </c>
      <c r="MP26" s="39"/>
      <c r="MT26" s="38">
        <v>46047</v>
      </c>
      <c r="MU26" s="21">
        <v>7.6</v>
      </c>
      <c r="MV26" s="34">
        <v>13</v>
      </c>
      <c r="MW26" s="36">
        <v>3.7</v>
      </c>
      <c r="MX26" s="21">
        <v>80</v>
      </c>
      <c r="MY26" s="21">
        <v>0.1</v>
      </c>
      <c r="NC26" s="37">
        <v>46047</v>
      </c>
      <c r="ND26" s="39"/>
    </row>
    <row r="27" spans="1:370" x14ac:dyDescent="0.25">
      <c r="A27" s="22">
        <v>36551</v>
      </c>
      <c r="B27" s="23">
        <v>4.8</v>
      </c>
      <c r="C27" s="23">
        <v>10.3</v>
      </c>
      <c r="D27" s="23">
        <v>-0.2</v>
      </c>
      <c r="E27" s="23">
        <v>88</v>
      </c>
      <c r="F27" s="24"/>
      <c r="G27" s="23">
        <v>64</v>
      </c>
      <c r="H27" s="25">
        <v>13.6</v>
      </c>
      <c r="L27" s="22">
        <v>36917</v>
      </c>
      <c r="M27" s="23">
        <v>8.1</v>
      </c>
      <c r="N27" s="23">
        <v>14.2</v>
      </c>
      <c r="O27" s="23">
        <v>1.3</v>
      </c>
      <c r="P27" s="23">
        <v>77</v>
      </c>
      <c r="Q27" s="24"/>
      <c r="R27" s="23">
        <v>52</v>
      </c>
      <c r="S27" s="25">
        <v>0.2</v>
      </c>
      <c r="W27" s="22">
        <v>37282</v>
      </c>
      <c r="X27" s="23">
        <v>9.6999999999999993</v>
      </c>
      <c r="Y27" s="23">
        <v>19.8</v>
      </c>
      <c r="Z27" s="23">
        <v>1.9</v>
      </c>
      <c r="AA27" s="23">
        <v>79</v>
      </c>
      <c r="AB27" s="24"/>
      <c r="AC27" s="23">
        <v>45</v>
      </c>
      <c r="AD27" s="25">
        <v>0</v>
      </c>
      <c r="AH27" s="22">
        <v>37647</v>
      </c>
      <c r="AI27" s="23">
        <v>13.2</v>
      </c>
      <c r="AJ27" s="23">
        <v>15.5</v>
      </c>
      <c r="AK27" s="23">
        <v>11.7</v>
      </c>
      <c r="AL27" s="23">
        <v>46</v>
      </c>
      <c r="AM27" s="24"/>
      <c r="AN27" s="23">
        <v>19</v>
      </c>
      <c r="AO27" s="25">
        <v>0</v>
      </c>
      <c r="AS27" s="22">
        <v>38012</v>
      </c>
      <c r="AT27" s="23">
        <v>9.8000000000000007</v>
      </c>
      <c r="AU27" s="23">
        <v>14.1</v>
      </c>
      <c r="AV27" s="23">
        <v>7</v>
      </c>
      <c r="AW27" s="23">
        <v>96</v>
      </c>
      <c r="AX27" s="24"/>
      <c r="AY27" s="23">
        <v>78</v>
      </c>
      <c r="AZ27" s="25">
        <v>0.6</v>
      </c>
      <c r="BD27" s="22">
        <v>38378</v>
      </c>
      <c r="BE27" s="23">
        <v>0.8</v>
      </c>
      <c r="BF27" s="23">
        <v>2.8</v>
      </c>
      <c r="BG27" s="23">
        <v>-0.3</v>
      </c>
      <c r="BH27" s="23">
        <v>49</v>
      </c>
      <c r="BI27" s="24"/>
      <c r="BJ27" s="23">
        <v>40</v>
      </c>
      <c r="BK27" s="25">
        <v>0</v>
      </c>
      <c r="BN27"/>
      <c r="BO27" s="19"/>
      <c r="BS27" s="22">
        <v>38743</v>
      </c>
      <c r="BT27" s="23">
        <v>4.0999999999999996</v>
      </c>
      <c r="BU27" s="23">
        <v>8.6999999999999993</v>
      </c>
      <c r="BV27" s="23">
        <v>-1.4</v>
      </c>
      <c r="BW27" s="23">
        <v>78</v>
      </c>
      <c r="BX27" s="24"/>
      <c r="BY27" s="23">
        <v>59</v>
      </c>
      <c r="BZ27" s="25">
        <v>0.2</v>
      </c>
      <c r="CC27"/>
      <c r="CD27" s="19"/>
      <c r="CH27" s="22">
        <v>39108</v>
      </c>
      <c r="CI27" s="23">
        <v>2.8</v>
      </c>
      <c r="CJ27" s="23">
        <v>7.1</v>
      </c>
      <c r="CK27" s="23">
        <v>-2.4</v>
      </c>
      <c r="CL27" s="23">
        <v>57</v>
      </c>
      <c r="CM27" s="24"/>
      <c r="CN27" s="23">
        <v>41</v>
      </c>
      <c r="CO27" s="25">
        <v>0</v>
      </c>
      <c r="CR27" t="s">
        <v>342</v>
      </c>
      <c r="CS27">
        <v>1.08</v>
      </c>
      <c r="CW27" s="22">
        <v>39473</v>
      </c>
      <c r="CX27" s="23">
        <v>7.7</v>
      </c>
      <c r="CY27" s="23">
        <v>14.2</v>
      </c>
      <c r="CZ27" s="23">
        <v>0.8</v>
      </c>
      <c r="DA27" s="23">
        <v>72</v>
      </c>
      <c r="DB27" s="24"/>
      <c r="DC27" s="23">
        <v>48</v>
      </c>
      <c r="DD27" s="25">
        <v>0</v>
      </c>
      <c r="DG27" t="s">
        <v>343</v>
      </c>
      <c r="DH27">
        <v>1.3</v>
      </c>
      <c r="DL27" s="22">
        <v>39839</v>
      </c>
      <c r="DM27" s="23">
        <v>8.1999999999999993</v>
      </c>
      <c r="DN27" s="23">
        <v>11.4</v>
      </c>
      <c r="DO27" s="23">
        <v>5.2</v>
      </c>
      <c r="DP27" s="23">
        <v>70</v>
      </c>
      <c r="DQ27" s="24"/>
      <c r="DR27" s="23">
        <v>48</v>
      </c>
      <c r="DS27" s="25">
        <v>0.8</v>
      </c>
      <c r="DV27" t="s">
        <v>344</v>
      </c>
      <c r="DW27">
        <v>0.71</v>
      </c>
      <c r="EA27" s="22">
        <v>40204</v>
      </c>
      <c r="EB27" s="23">
        <v>8.3000000000000007</v>
      </c>
      <c r="EC27" s="23">
        <v>11.4</v>
      </c>
      <c r="ED27" s="23">
        <v>5.6</v>
      </c>
      <c r="EE27" s="23">
        <v>56</v>
      </c>
      <c r="EF27" s="23">
        <v>69</v>
      </c>
      <c r="EG27" s="23">
        <v>40</v>
      </c>
      <c r="EH27" s="25">
        <v>0</v>
      </c>
      <c r="EK27" t="s">
        <v>345</v>
      </c>
      <c r="EL27">
        <v>1.41</v>
      </c>
      <c r="EP27" s="22">
        <v>40569</v>
      </c>
      <c r="EQ27" s="23">
        <v>2.1</v>
      </c>
      <c r="ER27" s="23">
        <v>9.9</v>
      </c>
      <c r="ES27" s="23">
        <v>-3</v>
      </c>
      <c r="ET27" s="23">
        <v>80</v>
      </c>
      <c r="EU27" s="23">
        <v>95</v>
      </c>
      <c r="EV27" s="23">
        <v>53</v>
      </c>
      <c r="EW27" s="25">
        <v>0</v>
      </c>
      <c r="EZ27" t="s">
        <v>346</v>
      </c>
      <c r="FA27">
        <v>0.93</v>
      </c>
      <c r="FE27" s="22">
        <v>40934</v>
      </c>
      <c r="FF27" s="23">
        <v>6.6</v>
      </c>
      <c r="FG27" s="23">
        <v>13.2</v>
      </c>
      <c r="FH27" s="23">
        <v>0.5</v>
      </c>
      <c r="FI27" s="23">
        <v>90</v>
      </c>
      <c r="FJ27" s="23">
        <v>97</v>
      </c>
      <c r="FK27" s="23">
        <v>71</v>
      </c>
      <c r="FL27" s="25">
        <v>0.1</v>
      </c>
      <c r="FO27" t="s">
        <v>347</v>
      </c>
      <c r="FP27">
        <v>1.0900000000000001</v>
      </c>
      <c r="FT27" s="22">
        <v>41300</v>
      </c>
      <c r="FU27" s="23">
        <v>5.7</v>
      </c>
      <c r="FV27" s="23">
        <v>10.1</v>
      </c>
      <c r="FW27" s="23">
        <v>-1</v>
      </c>
      <c r="FX27" s="23">
        <v>84</v>
      </c>
      <c r="FY27" s="23">
        <v>95</v>
      </c>
      <c r="FZ27" s="23">
        <v>67</v>
      </c>
      <c r="GA27" s="25">
        <v>0.9</v>
      </c>
      <c r="GD27" t="s">
        <v>348</v>
      </c>
      <c r="GE27">
        <v>0.47</v>
      </c>
      <c r="GI27" s="22">
        <v>41665</v>
      </c>
      <c r="GJ27" s="28">
        <v>10.5</v>
      </c>
      <c r="GK27" s="28">
        <v>17.7</v>
      </c>
      <c r="GL27" s="28">
        <v>4.7</v>
      </c>
      <c r="GM27" s="29">
        <v>81</v>
      </c>
      <c r="GP27" s="28">
        <v>0</v>
      </c>
      <c r="GS27" t="s">
        <v>349</v>
      </c>
      <c r="GT27">
        <v>1.1299999999999999</v>
      </c>
      <c r="GX27" s="32">
        <v>42030</v>
      </c>
      <c r="GY27" s="21">
        <v>8.3000000000000007</v>
      </c>
      <c r="GZ27" s="21">
        <v>9.6</v>
      </c>
      <c r="HA27" s="21">
        <v>5.4</v>
      </c>
      <c r="HB27" s="21">
        <v>43</v>
      </c>
      <c r="HC27" s="21">
        <v>0</v>
      </c>
      <c r="HF27" t="s">
        <v>350</v>
      </c>
      <c r="HG27">
        <v>0.97</v>
      </c>
      <c r="HK27" s="33">
        <v>42395</v>
      </c>
      <c r="HL27" s="21">
        <v>12.5</v>
      </c>
      <c r="HM27" s="21">
        <v>16.399999999999999</v>
      </c>
      <c r="HN27" s="21">
        <v>10.199999999999999</v>
      </c>
      <c r="HO27" s="21">
        <v>85</v>
      </c>
      <c r="HP27" s="21">
        <v>0</v>
      </c>
      <c r="HS27" t="s">
        <v>351</v>
      </c>
      <c r="HT27">
        <v>0.97</v>
      </c>
      <c r="HX27" s="33">
        <v>42761</v>
      </c>
      <c r="HY27" s="21">
        <v>5.2</v>
      </c>
      <c r="HZ27" s="21">
        <v>11.1</v>
      </c>
      <c r="IA27" s="21">
        <v>0.6</v>
      </c>
      <c r="IB27" s="21">
        <v>89</v>
      </c>
      <c r="IC27" s="21">
        <v>0.1</v>
      </c>
      <c r="IF27" t="s">
        <v>352</v>
      </c>
      <c r="IG27">
        <v>0.78</v>
      </c>
      <c r="IK27" s="33">
        <v>43126</v>
      </c>
      <c r="IL27" s="21">
        <v>9.6999999999999993</v>
      </c>
      <c r="IM27" s="34">
        <v>12</v>
      </c>
      <c r="IN27" s="35">
        <v>7.9</v>
      </c>
      <c r="IO27" s="21">
        <v>68</v>
      </c>
      <c r="IP27" s="21">
        <v>6.1</v>
      </c>
      <c r="IS27" t="s">
        <v>353</v>
      </c>
      <c r="IT27" s="19">
        <v>0.68</v>
      </c>
      <c r="IX27" s="33">
        <v>43491</v>
      </c>
      <c r="IY27" s="21">
        <v>10.9</v>
      </c>
      <c r="IZ27" s="34">
        <v>15.9</v>
      </c>
      <c r="JA27" s="36">
        <v>3.5</v>
      </c>
      <c r="JB27" s="21">
        <v>70</v>
      </c>
      <c r="JC27" s="21">
        <v>0</v>
      </c>
      <c r="JG27" s="19" t="s">
        <v>354</v>
      </c>
      <c r="JH27" s="19">
        <v>1.45</v>
      </c>
      <c r="JL27" s="33">
        <v>43856</v>
      </c>
      <c r="JM27" s="21">
        <v>9.6999999999999993</v>
      </c>
      <c r="JN27" s="34">
        <v>15.7</v>
      </c>
      <c r="JO27" s="36">
        <v>6.2</v>
      </c>
      <c r="JP27" s="21">
        <v>92</v>
      </c>
      <c r="JQ27" s="21">
        <v>0</v>
      </c>
      <c r="JU27" s="37">
        <v>43856</v>
      </c>
      <c r="JV27" s="19">
        <v>0.78</v>
      </c>
      <c r="JZ27" s="33">
        <v>44222</v>
      </c>
      <c r="KA27" s="21">
        <v>7.5</v>
      </c>
      <c r="KB27" s="34">
        <v>11.9</v>
      </c>
      <c r="KC27" s="36">
        <v>2.4</v>
      </c>
      <c r="KD27" s="21">
        <v>70</v>
      </c>
      <c r="KE27" s="21">
        <v>0</v>
      </c>
      <c r="KI27" s="37">
        <v>44222</v>
      </c>
      <c r="KJ27" s="19">
        <v>1.32</v>
      </c>
      <c r="KN27" s="38">
        <v>44587</v>
      </c>
      <c r="KO27" s="21">
        <v>5</v>
      </c>
      <c r="KP27" s="34">
        <v>16.600000000000001</v>
      </c>
      <c r="KQ27" s="36">
        <v>-2</v>
      </c>
      <c r="KR27" s="21">
        <v>86</v>
      </c>
      <c r="KS27" s="21">
        <v>0.1</v>
      </c>
      <c r="KW27" s="37">
        <v>44587</v>
      </c>
      <c r="KX27">
        <v>1.31</v>
      </c>
      <c r="LC27" s="62">
        <v>44952</v>
      </c>
      <c r="LD27" s="21">
        <v>3.3</v>
      </c>
      <c r="LE27" s="34">
        <v>10.5</v>
      </c>
      <c r="LF27" s="36">
        <v>-2.9</v>
      </c>
      <c r="LG27" s="21">
        <v>72</v>
      </c>
      <c r="LH27" s="21">
        <v>0</v>
      </c>
      <c r="LL27" s="37">
        <v>44952</v>
      </c>
      <c r="LM27" s="39">
        <v>1.06</v>
      </c>
      <c r="LR27" s="62">
        <v>45317</v>
      </c>
      <c r="LS27" s="21">
        <v>10.4</v>
      </c>
      <c r="LT27" s="34">
        <v>20.6</v>
      </c>
      <c r="LU27" s="36">
        <v>3</v>
      </c>
      <c r="LV27" s="21">
        <v>81</v>
      </c>
      <c r="LW27" s="21">
        <v>0</v>
      </c>
      <c r="MA27" s="37">
        <v>45317</v>
      </c>
      <c r="MB27" s="39"/>
      <c r="MF27" s="38">
        <v>45683</v>
      </c>
      <c r="MG27" s="21">
        <v>11</v>
      </c>
      <c r="MH27" s="34">
        <v>16.2</v>
      </c>
      <c r="MI27" s="36">
        <v>3.8</v>
      </c>
      <c r="MJ27" s="21">
        <v>75</v>
      </c>
      <c r="MK27" s="21">
        <v>0</v>
      </c>
      <c r="MO27" s="37">
        <v>45683</v>
      </c>
      <c r="MP27" s="39"/>
      <c r="MT27" s="38">
        <v>46048</v>
      </c>
      <c r="MU27" s="21">
        <v>7.9</v>
      </c>
      <c r="MV27" s="34">
        <v>14.6</v>
      </c>
      <c r="MW27" s="36">
        <v>2.5</v>
      </c>
      <c r="MX27" s="21">
        <v>82</v>
      </c>
      <c r="MY27" s="21">
        <v>0</v>
      </c>
      <c r="NC27" s="37">
        <v>46048</v>
      </c>
      <c r="ND27" s="39"/>
    </row>
    <row r="28" spans="1:370" x14ac:dyDescent="0.25">
      <c r="A28" s="22">
        <v>36552</v>
      </c>
      <c r="B28" s="23">
        <v>8.1999999999999993</v>
      </c>
      <c r="C28" s="23">
        <v>14.7</v>
      </c>
      <c r="D28" s="23">
        <v>5</v>
      </c>
      <c r="E28" s="23">
        <v>93</v>
      </c>
      <c r="F28" s="24"/>
      <c r="G28" s="23">
        <v>70</v>
      </c>
      <c r="H28" s="25">
        <v>1.8</v>
      </c>
      <c r="L28" s="22">
        <v>36918</v>
      </c>
      <c r="M28" s="23">
        <v>10.3</v>
      </c>
      <c r="N28" s="23">
        <v>13.6</v>
      </c>
      <c r="O28" s="23">
        <v>5.7</v>
      </c>
      <c r="P28" s="23">
        <v>78</v>
      </c>
      <c r="Q28" s="24"/>
      <c r="R28" s="23">
        <v>49</v>
      </c>
      <c r="S28" s="25">
        <v>0</v>
      </c>
      <c r="W28" s="22">
        <v>37283</v>
      </c>
      <c r="X28" s="23">
        <v>7.9</v>
      </c>
      <c r="Y28" s="23">
        <v>16.3</v>
      </c>
      <c r="Z28" s="23">
        <v>1</v>
      </c>
      <c r="AA28" s="23">
        <v>91</v>
      </c>
      <c r="AB28" s="24"/>
      <c r="AC28" s="23">
        <v>57</v>
      </c>
      <c r="AD28" s="25">
        <v>0</v>
      </c>
      <c r="AH28" s="22">
        <v>37648</v>
      </c>
      <c r="AI28" s="23">
        <v>17.600000000000001</v>
      </c>
      <c r="AJ28" s="23">
        <v>20.9</v>
      </c>
      <c r="AK28" s="23">
        <v>12.7</v>
      </c>
      <c r="AL28" s="23">
        <v>53</v>
      </c>
      <c r="AM28" s="24"/>
      <c r="AN28" s="23">
        <v>42</v>
      </c>
      <c r="AO28" s="25">
        <v>0</v>
      </c>
      <c r="AS28" s="22">
        <v>38013</v>
      </c>
      <c r="AT28" s="23">
        <v>7.4</v>
      </c>
      <c r="AU28" s="23">
        <v>11.3</v>
      </c>
      <c r="AV28" s="23">
        <v>3</v>
      </c>
      <c r="AW28" s="23">
        <v>97</v>
      </c>
      <c r="AX28" s="24"/>
      <c r="AY28" s="23">
        <v>65</v>
      </c>
      <c r="AZ28" s="25">
        <v>11.2</v>
      </c>
      <c r="BD28" s="22">
        <v>38379</v>
      </c>
      <c r="BE28" s="23">
        <v>1.5</v>
      </c>
      <c r="BF28" s="23">
        <v>5.9</v>
      </c>
      <c r="BG28" s="23">
        <v>-4.5</v>
      </c>
      <c r="BH28" s="23">
        <v>45</v>
      </c>
      <c r="BI28" s="24"/>
      <c r="BJ28" s="23">
        <v>33</v>
      </c>
      <c r="BK28" s="25">
        <v>0</v>
      </c>
      <c r="BN28"/>
      <c r="BO28" s="19"/>
      <c r="BS28" s="22">
        <v>38744</v>
      </c>
      <c r="BT28" s="23">
        <v>3.3</v>
      </c>
      <c r="BU28" s="23">
        <v>5.3</v>
      </c>
      <c r="BV28" s="23">
        <v>1</v>
      </c>
      <c r="BW28" s="23">
        <v>84</v>
      </c>
      <c r="BX28" s="24"/>
      <c r="BY28" s="23">
        <v>62</v>
      </c>
      <c r="BZ28" s="25">
        <v>11</v>
      </c>
      <c r="CC28"/>
      <c r="CD28" s="19"/>
      <c r="CH28" s="22">
        <v>39109</v>
      </c>
      <c r="CI28" s="23">
        <v>5.2</v>
      </c>
      <c r="CJ28" s="23">
        <v>11.3</v>
      </c>
      <c r="CK28" s="23">
        <v>-4.2</v>
      </c>
      <c r="CL28" s="23">
        <v>40</v>
      </c>
      <c r="CM28" s="24"/>
      <c r="CN28" s="23">
        <v>16</v>
      </c>
      <c r="CO28" s="25">
        <v>0</v>
      </c>
      <c r="CR28" t="s">
        <v>355</v>
      </c>
      <c r="CS28">
        <v>1.73</v>
      </c>
      <c r="CW28" s="22">
        <v>39474</v>
      </c>
      <c r="CX28" s="23">
        <v>7.3</v>
      </c>
      <c r="CY28" s="23">
        <v>19.3</v>
      </c>
      <c r="CZ28" s="23">
        <v>-0.7</v>
      </c>
      <c r="DA28" s="23">
        <v>75</v>
      </c>
      <c r="DB28" s="24"/>
      <c r="DC28" s="23">
        <v>34</v>
      </c>
      <c r="DD28" s="25">
        <v>0</v>
      </c>
      <c r="DG28" t="s">
        <v>356</v>
      </c>
      <c r="DH28">
        <v>1.4</v>
      </c>
      <c r="DL28" s="22">
        <v>39840</v>
      </c>
      <c r="DM28" s="23">
        <v>8.4</v>
      </c>
      <c r="DN28" s="23">
        <v>13.2</v>
      </c>
      <c r="DO28" s="23">
        <v>2.1</v>
      </c>
      <c r="DP28" s="23">
        <v>59</v>
      </c>
      <c r="DQ28" s="24"/>
      <c r="DR28" s="23">
        <v>35</v>
      </c>
      <c r="DS28" s="25">
        <v>0</v>
      </c>
      <c r="DV28" t="s">
        <v>357</v>
      </c>
      <c r="DW28">
        <v>1.23</v>
      </c>
      <c r="EA28" s="22">
        <v>40205</v>
      </c>
      <c r="EB28" s="23">
        <v>5.9</v>
      </c>
      <c r="EC28" s="23">
        <v>11.6</v>
      </c>
      <c r="ED28" s="23">
        <v>-1</v>
      </c>
      <c r="EE28" s="23">
        <v>56</v>
      </c>
      <c r="EF28" s="23">
        <v>87</v>
      </c>
      <c r="EG28" s="23">
        <v>38</v>
      </c>
      <c r="EH28" s="25">
        <v>0</v>
      </c>
      <c r="EK28" t="s">
        <v>358</v>
      </c>
      <c r="EL28">
        <v>1.29</v>
      </c>
      <c r="EP28" s="22">
        <v>40570</v>
      </c>
      <c r="EQ28" s="23">
        <v>4.7</v>
      </c>
      <c r="ER28" s="23">
        <v>11</v>
      </c>
      <c r="ES28" s="23">
        <v>-2.7</v>
      </c>
      <c r="ET28" s="23">
        <v>87</v>
      </c>
      <c r="EU28" s="23">
        <v>95</v>
      </c>
      <c r="EV28" s="23">
        <v>70</v>
      </c>
      <c r="EW28" s="25">
        <v>3.2</v>
      </c>
      <c r="EZ28" t="s">
        <v>359</v>
      </c>
      <c r="FA28">
        <v>0.37</v>
      </c>
      <c r="FE28" s="22">
        <v>40935</v>
      </c>
      <c r="FF28" s="23">
        <v>8.3000000000000007</v>
      </c>
      <c r="FG28" s="23">
        <v>13.5</v>
      </c>
      <c r="FH28" s="23">
        <v>3.1</v>
      </c>
      <c r="FI28" s="23">
        <v>76</v>
      </c>
      <c r="FJ28" s="23">
        <v>98</v>
      </c>
      <c r="FK28" s="23">
        <v>50</v>
      </c>
      <c r="FL28" s="25">
        <v>0</v>
      </c>
      <c r="FO28" t="s">
        <v>360</v>
      </c>
      <c r="FP28">
        <v>0.9</v>
      </c>
      <c r="FT28" s="22">
        <v>41301</v>
      </c>
      <c r="FU28" s="23">
        <v>6.2</v>
      </c>
      <c r="FV28" s="23">
        <v>11.5</v>
      </c>
      <c r="FW28" s="23">
        <v>-0.1</v>
      </c>
      <c r="FX28" s="23">
        <v>89</v>
      </c>
      <c r="FY28" s="23">
        <v>97</v>
      </c>
      <c r="FZ28" s="23">
        <v>71</v>
      </c>
      <c r="GA28" s="25">
        <v>0.8</v>
      </c>
      <c r="GD28" t="s">
        <v>361</v>
      </c>
      <c r="GE28">
        <v>0.67</v>
      </c>
      <c r="GI28" s="22">
        <v>41666</v>
      </c>
      <c r="GJ28" s="28">
        <v>8.9</v>
      </c>
      <c r="GK28" s="28">
        <v>14.2</v>
      </c>
      <c r="GL28" s="28">
        <v>3.6</v>
      </c>
      <c r="GM28" s="29">
        <v>79</v>
      </c>
      <c r="GP28" s="28">
        <v>2</v>
      </c>
      <c r="GS28" t="s">
        <v>362</v>
      </c>
      <c r="GT28">
        <v>0.72</v>
      </c>
      <c r="GX28" s="32">
        <v>42031</v>
      </c>
      <c r="GY28" s="21">
        <v>8.1</v>
      </c>
      <c r="GZ28" s="21">
        <v>12.9</v>
      </c>
      <c r="HA28" s="21">
        <v>2.6</v>
      </c>
      <c r="HB28" s="21">
        <v>61</v>
      </c>
      <c r="HC28" s="21">
        <v>0</v>
      </c>
      <c r="HF28" t="s">
        <v>363</v>
      </c>
      <c r="HG28">
        <v>0.99</v>
      </c>
      <c r="HK28" s="33">
        <v>42396</v>
      </c>
      <c r="HL28" s="21">
        <v>12.3</v>
      </c>
      <c r="HM28" s="21">
        <v>18.899999999999999</v>
      </c>
      <c r="HN28" s="21">
        <v>5.5</v>
      </c>
      <c r="HO28" s="21">
        <v>84</v>
      </c>
      <c r="HP28" s="21">
        <v>0</v>
      </c>
      <c r="HS28" t="s">
        <v>364</v>
      </c>
      <c r="HT28">
        <v>1.34</v>
      </c>
      <c r="HX28" s="33">
        <v>42762</v>
      </c>
      <c r="HY28" s="21">
        <v>10.7</v>
      </c>
      <c r="HZ28" s="21">
        <v>14.3</v>
      </c>
      <c r="IA28" s="21">
        <v>5.0999999999999996</v>
      </c>
      <c r="IB28" s="21">
        <v>91</v>
      </c>
      <c r="IC28" s="21">
        <v>4.4000000000000004</v>
      </c>
      <c r="IF28" t="s">
        <v>365</v>
      </c>
      <c r="IG28">
        <v>0.56999999999999995</v>
      </c>
      <c r="IK28" s="33">
        <v>43127</v>
      </c>
      <c r="IL28" s="21">
        <v>10.4</v>
      </c>
      <c r="IM28" s="34">
        <v>12.5</v>
      </c>
      <c r="IN28" s="35">
        <v>9.3000000000000007</v>
      </c>
      <c r="IO28" s="21">
        <v>60</v>
      </c>
      <c r="IP28" s="21">
        <v>0.1</v>
      </c>
      <c r="IS28" t="s">
        <v>366</v>
      </c>
      <c r="IT28" s="19">
        <v>0.94</v>
      </c>
      <c r="IX28" s="33">
        <v>43492</v>
      </c>
      <c r="IY28" s="21">
        <v>7.9</v>
      </c>
      <c r="IZ28" s="34">
        <v>14.2</v>
      </c>
      <c r="JA28" s="36">
        <v>2.5</v>
      </c>
      <c r="JB28" s="21">
        <v>79</v>
      </c>
      <c r="JC28" s="21">
        <v>0.8</v>
      </c>
      <c r="JG28" s="19" t="s">
        <v>367</v>
      </c>
      <c r="JH28" s="19">
        <v>0.76</v>
      </c>
      <c r="JL28" s="33">
        <v>43857</v>
      </c>
      <c r="JM28" s="21">
        <v>8.8000000000000007</v>
      </c>
      <c r="JN28" s="34">
        <v>14.8</v>
      </c>
      <c r="JO28" s="36">
        <v>3.7</v>
      </c>
      <c r="JP28" s="21">
        <v>86</v>
      </c>
      <c r="JQ28" s="21">
        <v>0</v>
      </c>
      <c r="JU28" s="37">
        <v>43857</v>
      </c>
      <c r="JV28" s="19">
        <v>0.99</v>
      </c>
      <c r="JZ28" s="33">
        <v>44223</v>
      </c>
      <c r="KA28" s="21">
        <v>8.6999999999999993</v>
      </c>
      <c r="KB28" s="34">
        <v>15.7</v>
      </c>
      <c r="KC28" s="36">
        <v>3.3</v>
      </c>
      <c r="KD28" s="21">
        <v>87</v>
      </c>
      <c r="KE28" s="21">
        <v>0.8</v>
      </c>
      <c r="KI28" s="37">
        <v>44223</v>
      </c>
      <c r="KJ28" s="19">
        <v>1.28</v>
      </c>
      <c r="KN28" s="38">
        <v>44588</v>
      </c>
      <c r="KO28" s="21">
        <v>4.7</v>
      </c>
      <c r="KP28" s="34">
        <v>13.3</v>
      </c>
      <c r="KQ28" s="36">
        <v>-1.7</v>
      </c>
      <c r="KR28" s="21">
        <v>84</v>
      </c>
      <c r="KS28" s="21">
        <v>0</v>
      </c>
      <c r="KW28" s="37">
        <v>44588</v>
      </c>
      <c r="KX28">
        <v>1.31</v>
      </c>
      <c r="LC28" s="62">
        <v>44953</v>
      </c>
      <c r="LD28" s="21">
        <v>4</v>
      </c>
      <c r="LE28" s="34">
        <v>12.1</v>
      </c>
      <c r="LF28" s="36">
        <v>-4</v>
      </c>
      <c r="LG28" s="21">
        <v>66</v>
      </c>
      <c r="LH28" s="21">
        <v>0</v>
      </c>
      <c r="LL28" s="37">
        <v>44953</v>
      </c>
      <c r="LM28" s="39">
        <v>1.1299999999999999</v>
      </c>
      <c r="LR28" s="62">
        <v>45318</v>
      </c>
      <c r="LS28" s="21">
        <v>9</v>
      </c>
      <c r="LT28" s="34">
        <v>17.3</v>
      </c>
      <c r="LU28" s="36">
        <v>3</v>
      </c>
      <c r="LV28" s="21">
        <v>85</v>
      </c>
      <c r="LW28" s="21">
        <v>0</v>
      </c>
      <c r="MA28" s="37">
        <v>45318</v>
      </c>
      <c r="MB28" s="39"/>
      <c r="MF28" s="38">
        <v>45684</v>
      </c>
      <c r="MG28" s="21">
        <v>17.399999999999999</v>
      </c>
      <c r="MH28" s="34">
        <v>22.2</v>
      </c>
      <c r="MI28" s="36">
        <v>11.6</v>
      </c>
      <c r="MJ28" s="21">
        <v>64</v>
      </c>
      <c r="MK28" s="21">
        <v>0</v>
      </c>
      <c r="MO28" s="37">
        <v>45684</v>
      </c>
      <c r="MP28" s="39"/>
      <c r="MT28" s="38">
        <v>46049</v>
      </c>
      <c r="MU28" s="21">
        <v>11.7</v>
      </c>
      <c r="MV28" s="34">
        <v>17.7</v>
      </c>
      <c r="MW28" s="36">
        <v>4.5</v>
      </c>
      <c r="MX28" s="21">
        <v>83</v>
      </c>
      <c r="MY28" s="21">
        <v>0.4</v>
      </c>
      <c r="NC28" s="37">
        <v>46049</v>
      </c>
      <c r="ND28" s="39"/>
    </row>
    <row r="29" spans="1:370" x14ac:dyDescent="0.25">
      <c r="A29" s="22">
        <v>36553</v>
      </c>
      <c r="B29" s="23">
        <v>7.1</v>
      </c>
      <c r="C29" s="23">
        <v>12.9</v>
      </c>
      <c r="D29" s="23">
        <v>1.7</v>
      </c>
      <c r="E29" s="23">
        <v>92</v>
      </c>
      <c r="F29" s="24"/>
      <c r="G29" s="23">
        <v>68</v>
      </c>
      <c r="H29" s="25">
        <v>0.2</v>
      </c>
      <c r="L29" s="22">
        <v>36919</v>
      </c>
      <c r="M29" s="23">
        <v>8.1999999999999993</v>
      </c>
      <c r="N29" s="23">
        <v>10.7</v>
      </c>
      <c r="O29" s="23">
        <v>5.7</v>
      </c>
      <c r="P29" s="23">
        <v>94</v>
      </c>
      <c r="Q29" s="24"/>
      <c r="R29" s="23">
        <v>80</v>
      </c>
      <c r="S29" s="25">
        <v>13</v>
      </c>
      <c r="W29" s="22">
        <v>37284</v>
      </c>
      <c r="X29" s="23">
        <v>9.6999999999999993</v>
      </c>
      <c r="Y29" s="23">
        <v>20.8</v>
      </c>
      <c r="Z29" s="23">
        <v>2.2000000000000002</v>
      </c>
      <c r="AA29" s="23">
        <v>80</v>
      </c>
      <c r="AB29" s="24"/>
      <c r="AC29" s="23">
        <v>37</v>
      </c>
      <c r="AD29" s="25">
        <v>0</v>
      </c>
      <c r="AH29" s="22">
        <v>37649</v>
      </c>
      <c r="AI29" s="23">
        <v>15.3</v>
      </c>
      <c r="AJ29" s="23">
        <v>19.2</v>
      </c>
      <c r="AK29" s="23">
        <v>8.6999999999999993</v>
      </c>
      <c r="AL29" s="23">
        <v>51</v>
      </c>
      <c r="AM29" s="24"/>
      <c r="AN29" s="23">
        <v>34</v>
      </c>
      <c r="AO29" s="25">
        <v>0</v>
      </c>
      <c r="AS29" s="22">
        <v>38014</v>
      </c>
      <c r="AT29" s="23">
        <v>6.6</v>
      </c>
      <c r="AU29" s="23">
        <v>12.8</v>
      </c>
      <c r="AV29" s="23">
        <v>1.2</v>
      </c>
      <c r="AW29" s="23">
        <v>65</v>
      </c>
      <c r="AX29" s="24"/>
      <c r="AY29" s="23">
        <v>34</v>
      </c>
      <c r="AZ29" s="25">
        <v>0</v>
      </c>
      <c r="BD29" s="22">
        <v>38380</v>
      </c>
      <c r="BE29" s="23">
        <v>2.4</v>
      </c>
      <c r="BF29" s="23">
        <v>7.1</v>
      </c>
      <c r="BG29" s="23">
        <v>-6.6</v>
      </c>
      <c r="BH29" s="23">
        <v>62</v>
      </c>
      <c r="BI29" s="24"/>
      <c r="BJ29" s="23">
        <v>28</v>
      </c>
      <c r="BK29" s="25">
        <v>0</v>
      </c>
      <c r="BN29"/>
      <c r="BO29" s="19"/>
      <c r="BS29" s="22">
        <v>38745</v>
      </c>
      <c r="BT29" s="23">
        <v>2.5</v>
      </c>
      <c r="BU29" s="23">
        <v>3.6</v>
      </c>
      <c r="BV29" s="23">
        <v>0.6</v>
      </c>
      <c r="BW29" s="23">
        <v>94</v>
      </c>
      <c r="BX29" s="24"/>
      <c r="BY29" s="23">
        <v>88</v>
      </c>
      <c r="BZ29" s="25">
        <v>32</v>
      </c>
      <c r="CC29"/>
      <c r="CD29" s="19"/>
      <c r="CH29" s="22">
        <v>39110</v>
      </c>
      <c r="CI29" s="23">
        <v>3.7</v>
      </c>
      <c r="CJ29" s="23">
        <v>11.6</v>
      </c>
      <c r="CK29" s="23">
        <v>-3.1</v>
      </c>
      <c r="CL29" s="23">
        <v>70</v>
      </c>
      <c r="CM29" s="24"/>
      <c r="CN29" s="23">
        <v>39</v>
      </c>
      <c r="CO29" s="25">
        <v>0</v>
      </c>
      <c r="CR29" t="s">
        <v>368</v>
      </c>
      <c r="CS29">
        <v>1.08</v>
      </c>
      <c r="CW29" s="22">
        <v>39475</v>
      </c>
      <c r="CX29" s="23">
        <v>8.6999999999999993</v>
      </c>
      <c r="CY29" s="23">
        <v>19.100000000000001</v>
      </c>
      <c r="CZ29" s="23">
        <v>0.4</v>
      </c>
      <c r="DA29" s="23">
        <v>64</v>
      </c>
      <c r="DB29" s="24"/>
      <c r="DC29" s="23">
        <v>24</v>
      </c>
      <c r="DD29" s="25">
        <v>0</v>
      </c>
      <c r="DG29" t="s">
        <v>369</v>
      </c>
      <c r="DH29">
        <v>1.59</v>
      </c>
      <c r="DL29" s="22">
        <v>39841</v>
      </c>
      <c r="DM29" s="23">
        <v>6.2</v>
      </c>
      <c r="DN29" s="23">
        <v>13.9</v>
      </c>
      <c r="DO29" s="23">
        <v>-1.1000000000000001</v>
      </c>
      <c r="DP29" s="23">
        <v>81</v>
      </c>
      <c r="DQ29" s="24"/>
      <c r="DR29" s="23">
        <v>53</v>
      </c>
      <c r="DS29" s="25">
        <v>0.2</v>
      </c>
      <c r="DV29" t="s">
        <v>370</v>
      </c>
      <c r="DW29">
        <v>1.2</v>
      </c>
      <c r="EA29" s="22">
        <v>40206</v>
      </c>
      <c r="EB29" s="23">
        <v>3.4</v>
      </c>
      <c r="EC29" s="23">
        <v>11.2</v>
      </c>
      <c r="ED29" s="23">
        <v>-2.5</v>
      </c>
      <c r="EE29" s="23">
        <v>82</v>
      </c>
      <c r="EF29" s="23">
        <v>96</v>
      </c>
      <c r="EG29" s="23">
        <v>58</v>
      </c>
      <c r="EH29" s="25">
        <v>0</v>
      </c>
      <c r="EK29" t="s">
        <v>371</v>
      </c>
      <c r="EL29">
        <v>1.03</v>
      </c>
      <c r="EP29" s="22">
        <v>40571</v>
      </c>
      <c r="EQ29" s="23">
        <v>10.7</v>
      </c>
      <c r="ER29" s="23">
        <v>12</v>
      </c>
      <c r="ES29" s="23">
        <v>8.4</v>
      </c>
      <c r="ET29" s="23">
        <v>77</v>
      </c>
      <c r="EU29" s="23">
        <v>92</v>
      </c>
      <c r="EV29" s="23">
        <v>67</v>
      </c>
      <c r="EW29" s="25">
        <v>5.0999999999999996</v>
      </c>
      <c r="EZ29" t="s">
        <v>372</v>
      </c>
      <c r="FA29">
        <v>0.52</v>
      </c>
      <c r="FE29" s="22">
        <v>40936</v>
      </c>
      <c r="FF29" s="23">
        <v>9</v>
      </c>
      <c r="FG29" s="23">
        <v>12.6</v>
      </c>
      <c r="FH29" s="23">
        <v>6.4</v>
      </c>
      <c r="FI29" s="23">
        <v>60</v>
      </c>
      <c r="FJ29" s="23">
        <v>84</v>
      </c>
      <c r="FK29" s="23">
        <v>48</v>
      </c>
      <c r="FL29" s="25">
        <v>0.8</v>
      </c>
      <c r="FO29" t="s">
        <v>373</v>
      </c>
      <c r="FP29">
        <v>0.97</v>
      </c>
      <c r="FT29" s="22">
        <v>41302</v>
      </c>
      <c r="FU29" s="23">
        <v>10.8</v>
      </c>
      <c r="FV29" s="23">
        <v>15.1</v>
      </c>
      <c r="FW29" s="23">
        <v>2.5</v>
      </c>
      <c r="FX29" s="23">
        <v>58</v>
      </c>
      <c r="FY29" s="23">
        <v>95</v>
      </c>
      <c r="FZ29" s="23">
        <v>41</v>
      </c>
      <c r="GA29" s="25">
        <v>0.7</v>
      </c>
      <c r="GD29" t="s">
        <v>374</v>
      </c>
      <c r="GE29">
        <v>1.65</v>
      </c>
      <c r="GI29" s="22">
        <v>41667</v>
      </c>
      <c r="GJ29" s="28">
        <v>6.4</v>
      </c>
      <c r="GK29" s="28">
        <v>11.5</v>
      </c>
      <c r="GL29" s="28">
        <v>0.8</v>
      </c>
      <c r="GM29" s="29">
        <v>78</v>
      </c>
      <c r="GP29" s="28">
        <v>0.2</v>
      </c>
      <c r="GS29" t="s">
        <v>375</v>
      </c>
      <c r="GT29">
        <v>0.91</v>
      </c>
      <c r="GX29" s="32">
        <v>42032</v>
      </c>
      <c r="GY29" s="21">
        <v>8.6999999999999993</v>
      </c>
      <c r="GZ29" s="21">
        <v>12.8</v>
      </c>
      <c r="HA29" s="21">
        <v>4.7</v>
      </c>
      <c r="HB29" s="21">
        <v>58</v>
      </c>
      <c r="HC29" s="21">
        <v>0</v>
      </c>
      <c r="HF29" t="s">
        <v>376</v>
      </c>
      <c r="HG29">
        <v>1.25</v>
      </c>
      <c r="HK29" s="33">
        <v>42397</v>
      </c>
      <c r="HL29" s="21">
        <v>12.5</v>
      </c>
      <c r="HM29" s="21">
        <v>16.399999999999999</v>
      </c>
      <c r="HN29" s="21">
        <v>10.199999999999999</v>
      </c>
      <c r="HO29" s="21">
        <v>85</v>
      </c>
      <c r="HP29" s="21">
        <v>0</v>
      </c>
      <c r="HS29" t="s">
        <v>377</v>
      </c>
      <c r="HT29">
        <v>1.22</v>
      </c>
      <c r="HX29" s="33">
        <v>42763</v>
      </c>
      <c r="HY29" s="21">
        <v>10</v>
      </c>
      <c r="HZ29" s="21">
        <v>11.3</v>
      </c>
      <c r="IA29" s="21">
        <v>7.6</v>
      </c>
      <c r="IB29" s="21">
        <v>84</v>
      </c>
      <c r="IC29" s="21">
        <v>8.1999999999999993</v>
      </c>
      <c r="IF29" t="s">
        <v>378</v>
      </c>
      <c r="IG29">
        <v>0.54</v>
      </c>
      <c r="IK29" s="33">
        <v>43128</v>
      </c>
      <c r="IL29" s="21">
        <v>8.1999999999999993</v>
      </c>
      <c r="IM29" s="34">
        <v>15.1</v>
      </c>
      <c r="IN29" s="35">
        <v>2.2000000000000002</v>
      </c>
      <c r="IO29" s="21">
        <v>79</v>
      </c>
      <c r="IP29" s="21">
        <v>0</v>
      </c>
      <c r="IS29" t="s">
        <v>379</v>
      </c>
      <c r="IT29" s="19">
        <v>1.4</v>
      </c>
      <c r="IX29" s="33">
        <v>43493</v>
      </c>
      <c r="IY29" s="21">
        <v>6.2</v>
      </c>
      <c r="IZ29" s="34">
        <v>10.9</v>
      </c>
      <c r="JA29" s="36">
        <v>-1.2</v>
      </c>
      <c r="JB29" s="21">
        <v>72</v>
      </c>
      <c r="JC29" s="21">
        <v>2.4</v>
      </c>
      <c r="JG29" s="19" t="s">
        <v>380</v>
      </c>
      <c r="JH29" s="19">
        <v>0.65</v>
      </c>
      <c r="JL29" s="33">
        <v>43858</v>
      </c>
      <c r="JM29" s="21">
        <v>8.4</v>
      </c>
      <c r="JN29" s="34">
        <v>15.2</v>
      </c>
      <c r="JO29" s="36">
        <v>2.8</v>
      </c>
      <c r="JP29" s="21">
        <v>92</v>
      </c>
      <c r="JQ29" s="21">
        <v>0</v>
      </c>
      <c r="JU29" s="37">
        <v>43858</v>
      </c>
      <c r="JV29" s="19">
        <v>1.19</v>
      </c>
      <c r="JZ29" s="33">
        <v>44224</v>
      </c>
      <c r="KA29" s="21">
        <v>10.1</v>
      </c>
      <c r="KB29" s="34">
        <v>18.100000000000001</v>
      </c>
      <c r="KC29" s="36">
        <v>4.4000000000000004</v>
      </c>
      <c r="KD29" s="21">
        <v>91</v>
      </c>
      <c r="KE29" s="21">
        <v>0</v>
      </c>
      <c r="KI29" s="37">
        <v>44224</v>
      </c>
      <c r="KJ29" s="19">
        <v>1.31</v>
      </c>
      <c r="KN29" s="38">
        <v>44589</v>
      </c>
      <c r="KO29" s="21">
        <v>8.9</v>
      </c>
      <c r="KP29" s="34">
        <v>19.7</v>
      </c>
      <c r="KQ29" s="36">
        <v>-1.3</v>
      </c>
      <c r="KR29" s="21">
        <v>56</v>
      </c>
      <c r="KS29" s="21">
        <v>0</v>
      </c>
      <c r="KW29" s="37">
        <v>44589</v>
      </c>
      <c r="KX29">
        <v>1.91</v>
      </c>
      <c r="LC29" s="62">
        <v>44954</v>
      </c>
      <c r="LD29" s="21">
        <v>6.3</v>
      </c>
      <c r="LE29" s="34">
        <v>8.3000000000000007</v>
      </c>
      <c r="LF29" s="36">
        <v>4.5</v>
      </c>
      <c r="LG29" s="21">
        <v>57</v>
      </c>
      <c r="LH29" s="21">
        <v>0</v>
      </c>
      <c r="LL29" s="37">
        <v>44954</v>
      </c>
      <c r="LM29" s="39">
        <v>1.03</v>
      </c>
      <c r="LR29" s="62">
        <v>45319</v>
      </c>
      <c r="LS29" s="21">
        <v>10</v>
      </c>
      <c r="LT29" s="34">
        <v>15.5</v>
      </c>
      <c r="LU29" s="36">
        <v>3.4</v>
      </c>
      <c r="LV29" s="21">
        <v>91</v>
      </c>
      <c r="LW29" s="21">
        <v>0</v>
      </c>
      <c r="MA29" s="37">
        <v>45319</v>
      </c>
      <c r="MB29" s="39"/>
      <c r="MF29" s="38">
        <v>45685</v>
      </c>
      <c r="MG29" s="21">
        <v>11.9</v>
      </c>
      <c r="MH29" s="34">
        <v>17</v>
      </c>
      <c r="MI29" s="36">
        <v>4.8</v>
      </c>
      <c r="MJ29" s="21">
        <v>54</v>
      </c>
      <c r="MK29" s="21">
        <v>0</v>
      </c>
      <c r="MO29" s="37">
        <v>45685</v>
      </c>
      <c r="MP29" s="39"/>
      <c r="MT29" s="38">
        <v>46050</v>
      </c>
      <c r="MU29" s="21">
        <v>8.4</v>
      </c>
      <c r="MV29" s="34">
        <v>11.6</v>
      </c>
      <c r="MW29" s="36">
        <v>3.7</v>
      </c>
      <c r="MX29" s="21">
        <v>80</v>
      </c>
      <c r="MY29" s="21">
        <v>3.3</v>
      </c>
      <c r="NC29" s="37">
        <v>46050</v>
      </c>
      <c r="ND29" s="39"/>
    </row>
    <row r="30" spans="1:370" x14ac:dyDescent="0.25">
      <c r="A30" s="22">
        <v>36554</v>
      </c>
      <c r="B30" s="23">
        <v>6.5</v>
      </c>
      <c r="C30" s="23">
        <v>15.5</v>
      </c>
      <c r="D30" s="23">
        <v>-0.6</v>
      </c>
      <c r="E30" s="23">
        <v>89</v>
      </c>
      <c r="F30" s="24"/>
      <c r="G30" s="23">
        <v>54</v>
      </c>
      <c r="H30" s="25">
        <v>0.4</v>
      </c>
      <c r="L30" s="22">
        <v>36920</v>
      </c>
      <c r="M30" s="23">
        <v>8.3000000000000007</v>
      </c>
      <c r="N30" s="23">
        <v>11.8</v>
      </c>
      <c r="O30" s="23">
        <v>5.4</v>
      </c>
      <c r="P30" s="23">
        <v>65</v>
      </c>
      <c r="Q30" s="24"/>
      <c r="R30" s="23">
        <v>39</v>
      </c>
      <c r="S30" s="25">
        <v>5</v>
      </c>
      <c r="W30" s="22">
        <v>37285</v>
      </c>
      <c r="X30" s="23">
        <v>8</v>
      </c>
      <c r="Y30" s="23">
        <v>15.3</v>
      </c>
      <c r="Z30" s="23">
        <v>1.1000000000000001</v>
      </c>
      <c r="AA30" s="23">
        <v>92</v>
      </c>
      <c r="AB30" s="24"/>
      <c r="AC30" s="23">
        <v>61</v>
      </c>
      <c r="AD30" s="25">
        <v>0.2</v>
      </c>
      <c r="AH30" s="22">
        <v>37650</v>
      </c>
      <c r="AI30" s="23">
        <v>8.1999999999999993</v>
      </c>
      <c r="AJ30" s="23">
        <v>13.6</v>
      </c>
      <c r="AK30" s="23">
        <v>2</v>
      </c>
      <c r="AL30" s="23">
        <v>56</v>
      </c>
      <c r="AM30" s="24"/>
      <c r="AN30" s="23">
        <v>31</v>
      </c>
      <c r="AO30" s="25">
        <v>0</v>
      </c>
      <c r="AS30" s="22">
        <v>38015</v>
      </c>
      <c r="AT30" s="23">
        <v>4.3</v>
      </c>
      <c r="AU30" s="23">
        <v>10.199999999999999</v>
      </c>
      <c r="AV30" s="23">
        <v>-1.3</v>
      </c>
      <c r="AW30" s="23">
        <v>67</v>
      </c>
      <c r="AX30" s="24"/>
      <c r="AY30" s="23">
        <v>25</v>
      </c>
      <c r="AZ30" s="25">
        <v>0</v>
      </c>
      <c r="BD30" s="22">
        <v>38381</v>
      </c>
      <c r="BE30" s="23">
        <v>5.8</v>
      </c>
      <c r="BF30" s="23">
        <v>7.9</v>
      </c>
      <c r="BG30" s="23">
        <v>2.7</v>
      </c>
      <c r="BH30" s="23">
        <v>57</v>
      </c>
      <c r="BI30" s="24"/>
      <c r="BJ30" s="23">
        <v>39</v>
      </c>
      <c r="BK30" s="25">
        <v>0</v>
      </c>
      <c r="BN30"/>
      <c r="BO30" s="19"/>
      <c r="BS30" s="22">
        <v>38746</v>
      </c>
      <c r="BT30" s="23">
        <v>9.3000000000000007</v>
      </c>
      <c r="BU30" s="23">
        <v>13</v>
      </c>
      <c r="BV30" s="23">
        <v>3.6</v>
      </c>
      <c r="BW30" s="23">
        <v>94</v>
      </c>
      <c r="BX30" s="24"/>
      <c r="BY30" s="23">
        <v>89</v>
      </c>
      <c r="BZ30" s="25">
        <v>30.4</v>
      </c>
      <c r="CC30"/>
      <c r="CD30" s="19"/>
      <c r="CH30" s="22">
        <v>39111</v>
      </c>
      <c r="CI30" s="23">
        <v>4.8</v>
      </c>
      <c r="CJ30" s="23">
        <v>12.7</v>
      </c>
      <c r="CK30" s="23">
        <v>-2</v>
      </c>
      <c r="CL30" s="23">
        <v>81</v>
      </c>
      <c r="CM30" s="24"/>
      <c r="CN30" s="23">
        <v>49</v>
      </c>
      <c r="CO30" s="25">
        <v>0</v>
      </c>
      <c r="CR30" t="s">
        <v>381</v>
      </c>
      <c r="CS30">
        <v>1.26</v>
      </c>
      <c r="CW30" s="22">
        <v>39476</v>
      </c>
      <c r="CX30" s="23">
        <v>5.9</v>
      </c>
      <c r="CY30" s="23">
        <v>13.2</v>
      </c>
      <c r="CZ30" s="23">
        <v>-0.9</v>
      </c>
      <c r="DA30" s="23">
        <v>77</v>
      </c>
      <c r="DB30" s="24"/>
      <c r="DC30" s="23">
        <v>48</v>
      </c>
      <c r="DD30" s="25">
        <v>0</v>
      </c>
      <c r="DG30" t="s">
        <v>382</v>
      </c>
      <c r="DH30">
        <v>1.32</v>
      </c>
      <c r="DL30" s="22">
        <v>39842</v>
      </c>
      <c r="DM30" s="23">
        <v>7.1</v>
      </c>
      <c r="DN30" s="23">
        <v>12.1</v>
      </c>
      <c r="DO30" s="23">
        <v>2.6</v>
      </c>
      <c r="DP30" s="23">
        <v>85</v>
      </c>
      <c r="DQ30" s="24"/>
      <c r="DR30" s="23">
        <v>68</v>
      </c>
      <c r="DS30" s="25">
        <v>0.2</v>
      </c>
      <c r="DV30" t="s">
        <v>383</v>
      </c>
      <c r="DW30">
        <v>1.1399999999999999</v>
      </c>
      <c r="EA30" s="22">
        <v>40207</v>
      </c>
      <c r="EB30" s="23">
        <v>5.3</v>
      </c>
      <c r="EC30" s="23">
        <v>11.8</v>
      </c>
      <c r="ED30" s="23">
        <v>0</v>
      </c>
      <c r="EE30" s="23">
        <v>84</v>
      </c>
      <c r="EF30" s="23">
        <v>96</v>
      </c>
      <c r="EG30" s="23">
        <v>58</v>
      </c>
      <c r="EH30" s="25">
        <v>0</v>
      </c>
      <c r="EK30" t="s">
        <v>384</v>
      </c>
      <c r="EL30">
        <v>0.92</v>
      </c>
      <c r="EP30" s="22">
        <v>40572</v>
      </c>
      <c r="EQ30" s="23">
        <v>8.1</v>
      </c>
      <c r="ER30" s="23">
        <v>10.7</v>
      </c>
      <c r="ES30" s="23">
        <v>5.6</v>
      </c>
      <c r="ET30" s="23">
        <v>86</v>
      </c>
      <c r="EU30" s="23">
        <v>97</v>
      </c>
      <c r="EV30" s="23">
        <v>69</v>
      </c>
      <c r="EW30" s="25">
        <v>35.5</v>
      </c>
      <c r="EZ30" t="s">
        <v>385</v>
      </c>
      <c r="FA30">
        <v>0.98</v>
      </c>
      <c r="FE30" s="22">
        <v>40937</v>
      </c>
      <c r="FF30" s="23">
        <v>6.2</v>
      </c>
      <c r="FG30" s="23">
        <v>7.2</v>
      </c>
      <c r="FH30" s="23">
        <v>4.9000000000000004</v>
      </c>
      <c r="FI30" s="23">
        <v>59</v>
      </c>
      <c r="FJ30" s="23">
        <v>75</v>
      </c>
      <c r="FK30" s="23">
        <v>48</v>
      </c>
      <c r="FL30" s="25">
        <v>0</v>
      </c>
      <c r="FO30" t="s">
        <v>386</v>
      </c>
      <c r="FP30">
        <v>0.72</v>
      </c>
      <c r="FT30" s="22">
        <v>41303</v>
      </c>
      <c r="FU30" s="23">
        <v>7.3</v>
      </c>
      <c r="FV30" s="23">
        <v>15.2</v>
      </c>
      <c r="FW30" s="23">
        <v>1.1000000000000001</v>
      </c>
      <c r="FX30" s="23">
        <v>85</v>
      </c>
      <c r="FY30" s="23">
        <v>97</v>
      </c>
      <c r="FZ30" s="23">
        <v>62</v>
      </c>
      <c r="GA30" s="25">
        <v>0</v>
      </c>
      <c r="GD30" t="s">
        <v>387</v>
      </c>
      <c r="GE30">
        <v>1.18</v>
      </c>
      <c r="GI30" s="22">
        <v>41668</v>
      </c>
      <c r="GJ30" s="28">
        <v>7.3</v>
      </c>
      <c r="GK30" s="28">
        <v>12.3</v>
      </c>
      <c r="GL30" s="28">
        <v>-0.2</v>
      </c>
      <c r="GM30" s="29">
        <v>77</v>
      </c>
      <c r="GP30" s="28">
        <v>0</v>
      </c>
      <c r="GS30" t="s">
        <v>388</v>
      </c>
      <c r="GT30">
        <v>1.18</v>
      </c>
      <c r="GX30" s="32">
        <v>42033</v>
      </c>
      <c r="GY30" s="21">
        <v>7.9</v>
      </c>
      <c r="GZ30" s="21">
        <v>13.1</v>
      </c>
      <c r="HA30" s="21">
        <v>3.2</v>
      </c>
      <c r="HB30" s="21">
        <v>82</v>
      </c>
      <c r="HC30" s="21">
        <v>0</v>
      </c>
      <c r="HF30" t="s">
        <v>389</v>
      </c>
      <c r="HG30">
        <v>1.1000000000000001</v>
      </c>
      <c r="HK30" s="33">
        <v>42398</v>
      </c>
      <c r="HL30" s="21">
        <v>9.1999999999999993</v>
      </c>
      <c r="HM30" s="21">
        <v>14.2</v>
      </c>
      <c r="HN30" s="21">
        <v>5.6</v>
      </c>
      <c r="HO30" s="21">
        <v>90</v>
      </c>
      <c r="HP30" s="21">
        <v>0</v>
      </c>
      <c r="HS30" t="s">
        <v>390</v>
      </c>
      <c r="HT30">
        <v>0.64</v>
      </c>
      <c r="HX30" s="33">
        <v>42764</v>
      </c>
      <c r="HY30" s="21">
        <v>8.8000000000000007</v>
      </c>
      <c r="HZ30" s="21">
        <v>14.6</v>
      </c>
      <c r="IA30" s="21">
        <v>4.8</v>
      </c>
      <c r="IB30" s="21">
        <v>83</v>
      </c>
      <c r="IC30" s="21">
        <v>0</v>
      </c>
      <c r="IF30" t="s">
        <v>391</v>
      </c>
      <c r="IG30">
        <v>1.33</v>
      </c>
      <c r="IK30" s="33">
        <v>43129</v>
      </c>
      <c r="IL30" s="21">
        <v>6.9</v>
      </c>
      <c r="IM30" s="34">
        <v>14</v>
      </c>
      <c r="IN30" s="35">
        <v>1.1000000000000001</v>
      </c>
      <c r="IO30" s="21">
        <v>90</v>
      </c>
      <c r="IP30" s="21">
        <v>0.1</v>
      </c>
      <c r="IS30" t="s">
        <v>392</v>
      </c>
      <c r="IT30" s="19">
        <v>1.31</v>
      </c>
      <c r="IX30" s="33">
        <v>43494</v>
      </c>
      <c r="IY30" s="21">
        <v>6.1</v>
      </c>
      <c r="IZ30" s="34">
        <v>9.6</v>
      </c>
      <c r="JA30" s="36">
        <v>-0.4</v>
      </c>
      <c r="JB30" s="21">
        <v>78</v>
      </c>
      <c r="JC30" s="21">
        <v>0</v>
      </c>
      <c r="JG30" s="19" t="s">
        <v>393</v>
      </c>
      <c r="JH30" s="19">
        <v>0.55000000000000004</v>
      </c>
      <c r="JL30" s="33">
        <v>43859</v>
      </c>
      <c r="JM30" s="21">
        <v>8.6</v>
      </c>
      <c r="JN30" s="34">
        <v>15.3</v>
      </c>
      <c r="JO30" s="36">
        <v>3.8</v>
      </c>
      <c r="JP30" s="21">
        <v>93</v>
      </c>
      <c r="JQ30" s="21">
        <v>0.1</v>
      </c>
      <c r="JU30" s="37">
        <v>43859</v>
      </c>
      <c r="JV30" s="19">
        <v>1.1200000000000001</v>
      </c>
      <c r="JZ30" s="33">
        <v>44225</v>
      </c>
      <c r="KA30" s="21">
        <v>11.1</v>
      </c>
      <c r="KB30" s="34">
        <v>18</v>
      </c>
      <c r="KC30" s="36">
        <v>5.0999999999999996</v>
      </c>
      <c r="KD30" s="21">
        <v>92</v>
      </c>
      <c r="KE30" s="21">
        <v>0</v>
      </c>
      <c r="KI30" s="37">
        <v>44225</v>
      </c>
      <c r="KJ30" s="19">
        <v>1.42</v>
      </c>
      <c r="KN30" s="38">
        <v>44590</v>
      </c>
      <c r="KO30" s="21">
        <v>7.2</v>
      </c>
      <c r="KP30" s="34">
        <v>17.5</v>
      </c>
      <c r="KQ30" s="36">
        <v>0.1</v>
      </c>
      <c r="KR30" s="21">
        <v>68</v>
      </c>
      <c r="KS30" s="21">
        <v>0</v>
      </c>
      <c r="KW30" s="37">
        <v>44590</v>
      </c>
      <c r="KX30">
        <v>1.51</v>
      </c>
      <c r="LC30" s="62">
        <v>44955</v>
      </c>
      <c r="LD30" s="21">
        <v>5</v>
      </c>
      <c r="LE30" s="34">
        <v>11</v>
      </c>
      <c r="LF30" s="36">
        <v>-1.7</v>
      </c>
      <c r="LG30" s="21">
        <v>64</v>
      </c>
      <c r="LH30" s="21">
        <v>0</v>
      </c>
      <c r="LL30" s="37">
        <v>44955</v>
      </c>
      <c r="LM30" s="39">
        <v>1.28</v>
      </c>
      <c r="LR30" s="62">
        <v>45320</v>
      </c>
      <c r="LS30" s="21">
        <v>12.5</v>
      </c>
      <c r="LT30" s="34">
        <v>14.4</v>
      </c>
      <c r="LU30" s="36">
        <v>9.1</v>
      </c>
      <c r="LV30" s="21">
        <v>90</v>
      </c>
      <c r="LW30" s="21">
        <v>0</v>
      </c>
      <c r="MA30" s="37">
        <v>45320</v>
      </c>
      <c r="MB30" s="39"/>
      <c r="MF30" s="38">
        <v>45686</v>
      </c>
      <c r="MG30" s="21">
        <v>9.4</v>
      </c>
      <c r="MH30" s="34">
        <v>15.7</v>
      </c>
      <c r="MI30" s="36">
        <v>1.4</v>
      </c>
      <c r="MJ30" s="21">
        <v>68</v>
      </c>
      <c r="MK30" s="21">
        <v>0</v>
      </c>
      <c r="MO30" s="37">
        <v>45686</v>
      </c>
      <c r="MP30" s="39"/>
      <c r="MT30" s="38">
        <v>46051</v>
      </c>
      <c r="MU30" s="21">
        <v>6.5</v>
      </c>
      <c r="MV30" s="34">
        <v>13.3</v>
      </c>
      <c r="MW30" s="36">
        <v>2</v>
      </c>
      <c r="MX30" s="21">
        <v>84</v>
      </c>
      <c r="MY30" s="21">
        <v>0</v>
      </c>
      <c r="NC30" s="37">
        <v>46051</v>
      </c>
      <c r="ND30" s="39"/>
    </row>
    <row r="31" spans="1:370" x14ac:dyDescent="0.25">
      <c r="A31" s="22">
        <v>36555</v>
      </c>
      <c r="B31" s="23">
        <v>7.6</v>
      </c>
      <c r="C31" s="23">
        <v>17.8</v>
      </c>
      <c r="D31" s="23">
        <v>2.1</v>
      </c>
      <c r="E31" s="23">
        <v>85</v>
      </c>
      <c r="F31" s="24"/>
      <c r="G31" s="23">
        <v>42</v>
      </c>
      <c r="H31" s="25">
        <v>0</v>
      </c>
      <c r="L31" s="22">
        <v>36921</v>
      </c>
      <c r="M31" s="23">
        <v>8.9</v>
      </c>
      <c r="N31" s="23">
        <v>12.4</v>
      </c>
      <c r="O31" s="23">
        <v>3.2</v>
      </c>
      <c r="P31" s="23">
        <v>38</v>
      </c>
      <c r="Q31" s="24"/>
      <c r="R31" s="23">
        <v>24</v>
      </c>
      <c r="S31" s="25">
        <v>0</v>
      </c>
      <c r="W31" s="22">
        <v>37286</v>
      </c>
      <c r="X31" s="23">
        <v>9.4</v>
      </c>
      <c r="Y31" s="23">
        <v>13.2</v>
      </c>
      <c r="Z31" s="23">
        <v>6.3</v>
      </c>
      <c r="AA31" s="23">
        <v>97</v>
      </c>
      <c r="AB31" s="24"/>
      <c r="AC31" s="23">
        <v>84</v>
      </c>
      <c r="AD31" s="25">
        <v>0</v>
      </c>
      <c r="AH31" s="22">
        <v>37651</v>
      </c>
      <c r="AI31" s="23">
        <v>6.9</v>
      </c>
      <c r="AJ31" s="23">
        <v>10</v>
      </c>
      <c r="AK31" s="23">
        <v>4</v>
      </c>
      <c r="AL31" s="23">
        <v>60</v>
      </c>
      <c r="AM31" s="24"/>
      <c r="AN31" s="23">
        <v>35</v>
      </c>
      <c r="AO31" s="25">
        <v>0</v>
      </c>
      <c r="AS31" s="22">
        <v>38016</v>
      </c>
      <c r="AT31" s="23">
        <v>6.9</v>
      </c>
      <c r="AU31" s="23">
        <v>13.2</v>
      </c>
      <c r="AV31" s="23">
        <v>-1.4</v>
      </c>
      <c r="AW31" s="23">
        <v>78</v>
      </c>
      <c r="AX31" s="24"/>
      <c r="AY31" s="23">
        <v>52</v>
      </c>
      <c r="AZ31" s="25">
        <v>0</v>
      </c>
      <c r="BD31" s="22">
        <v>38382</v>
      </c>
      <c r="BE31" s="23">
        <v>5.9</v>
      </c>
      <c r="BF31" s="23">
        <v>10.3</v>
      </c>
      <c r="BG31" s="23">
        <v>-2.2999999999999998</v>
      </c>
      <c r="BH31" s="23">
        <v>36</v>
      </c>
      <c r="BI31" s="24"/>
      <c r="BJ31" s="23">
        <v>17</v>
      </c>
      <c r="BK31" s="25">
        <v>0</v>
      </c>
      <c r="BN31"/>
      <c r="BO31" s="19"/>
      <c r="BS31" s="22">
        <v>38747</v>
      </c>
      <c r="BT31" s="23">
        <v>10.7</v>
      </c>
      <c r="BU31" s="23">
        <v>12.2</v>
      </c>
      <c r="BV31" s="23">
        <v>8</v>
      </c>
      <c r="BW31" s="23">
        <v>83</v>
      </c>
      <c r="BX31" s="24"/>
      <c r="BY31" s="23">
        <v>70</v>
      </c>
      <c r="BZ31" s="25">
        <v>16.600000000000001</v>
      </c>
      <c r="CC31"/>
      <c r="CD31" s="19"/>
      <c r="CH31" s="22">
        <v>39112</v>
      </c>
      <c r="CI31" s="23">
        <v>5.3</v>
      </c>
      <c r="CJ31" s="23">
        <v>11.9</v>
      </c>
      <c r="CK31" s="23">
        <v>-0.8</v>
      </c>
      <c r="CL31" s="23">
        <v>83</v>
      </c>
      <c r="CM31" s="24"/>
      <c r="CN31" s="23">
        <v>60</v>
      </c>
      <c r="CO31" s="25">
        <v>0.2</v>
      </c>
      <c r="CR31" t="s">
        <v>394</v>
      </c>
      <c r="CS31">
        <v>1.1399999999999999</v>
      </c>
      <c r="CW31" s="22">
        <v>39477</v>
      </c>
      <c r="CX31" s="23">
        <v>8</v>
      </c>
      <c r="CY31" s="23">
        <v>12.9</v>
      </c>
      <c r="CZ31" s="23">
        <v>3.1</v>
      </c>
      <c r="DA31" s="23">
        <v>78</v>
      </c>
      <c r="DB31" s="24"/>
      <c r="DC31" s="23">
        <v>57</v>
      </c>
      <c r="DD31" s="25">
        <v>0</v>
      </c>
      <c r="DG31" t="s">
        <v>395</v>
      </c>
      <c r="DH31">
        <v>1.04</v>
      </c>
      <c r="DL31" s="22">
        <v>39843</v>
      </c>
      <c r="DM31" s="23">
        <v>7.9</v>
      </c>
      <c r="DN31" s="23">
        <v>11.9</v>
      </c>
      <c r="DO31" s="23">
        <v>2.4</v>
      </c>
      <c r="DP31" s="23">
        <v>94</v>
      </c>
      <c r="DQ31" s="24"/>
      <c r="DR31" s="23">
        <v>89</v>
      </c>
      <c r="DS31" s="25">
        <v>0.4</v>
      </c>
      <c r="DV31" t="s">
        <v>396</v>
      </c>
      <c r="DW31">
        <v>0.57999999999999996</v>
      </c>
      <c r="EA31" s="22">
        <v>40208</v>
      </c>
      <c r="EB31" s="23">
        <v>7.7</v>
      </c>
      <c r="EC31" s="23">
        <v>13.2</v>
      </c>
      <c r="ED31" s="23">
        <v>2.1</v>
      </c>
      <c r="EE31" s="23">
        <v>60</v>
      </c>
      <c r="EF31" s="23">
        <v>96</v>
      </c>
      <c r="EG31" s="23">
        <v>22</v>
      </c>
      <c r="EH31" s="25">
        <v>0</v>
      </c>
      <c r="EK31" t="s">
        <v>397</v>
      </c>
      <c r="EL31">
        <v>1.69</v>
      </c>
      <c r="EP31" s="22">
        <v>40573</v>
      </c>
      <c r="EQ31" s="23">
        <v>6.6</v>
      </c>
      <c r="ER31" s="23">
        <v>10.1</v>
      </c>
      <c r="ES31" s="23">
        <v>3.9</v>
      </c>
      <c r="ET31" s="23">
        <v>82</v>
      </c>
      <c r="EU31" s="23">
        <v>93</v>
      </c>
      <c r="EV31" s="23">
        <v>65</v>
      </c>
      <c r="EW31" s="25">
        <v>2.8</v>
      </c>
      <c r="EZ31" t="s">
        <v>398</v>
      </c>
      <c r="FA31">
        <v>1.17</v>
      </c>
      <c r="FE31" s="22">
        <v>40938</v>
      </c>
      <c r="FF31" s="23">
        <v>6.5</v>
      </c>
      <c r="FG31" s="23">
        <v>12.4</v>
      </c>
      <c r="FH31" s="23">
        <v>0.5</v>
      </c>
      <c r="FI31" s="23">
        <v>54</v>
      </c>
      <c r="FJ31" s="23">
        <v>90</v>
      </c>
      <c r="FK31" s="23">
        <v>19</v>
      </c>
      <c r="FL31" s="25">
        <v>0</v>
      </c>
      <c r="FO31" t="s">
        <v>399</v>
      </c>
      <c r="FP31">
        <v>1.42</v>
      </c>
      <c r="FT31" s="22">
        <v>41304</v>
      </c>
      <c r="FU31" s="23">
        <v>7.1</v>
      </c>
      <c r="FV31" s="23">
        <v>15.9</v>
      </c>
      <c r="FW31" s="23">
        <v>0.5</v>
      </c>
      <c r="FX31" s="23">
        <v>80</v>
      </c>
      <c r="FY31" s="23">
        <v>97</v>
      </c>
      <c r="FZ31" s="23">
        <v>49</v>
      </c>
      <c r="GA31" s="25">
        <v>0</v>
      </c>
      <c r="GD31" t="s">
        <v>400</v>
      </c>
      <c r="GE31">
        <v>1.1399999999999999</v>
      </c>
      <c r="GI31" s="22">
        <v>41669</v>
      </c>
      <c r="GJ31" s="28">
        <v>7.8</v>
      </c>
      <c r="GK31" s="28">
        <v>11.9</v>
      </c>
      <c r="GL31" s="28">
        <v>1.7</v>
      </c>
      <c r="GM31" s="29">
        <v>71</v>
      </c>
      <c r="GP31" s="28">
        <v>3.4</v>
      </c>
      <c r="GS31" t="s">
        <v>401</v>
      </c>
      <c r="GT31">
        <v>0.85</v>
      </c>
      <c r="GX31" s="32">
        <v>42034</v>
      </c>
      <c r="GY31" s="21">
        <v>7.6</v>
      </c>
      <c r="GZ31" s="21">
        <v>11.5</v>
      </c>
      <c r="HA31" s="21">
        <v>4.2</v>
      </c>
      <c r="HB31" s="21">
        <v>70</v>
      </c>
      <c r="HC31" s="21">
        <v>0.9</v>
      </c>
      <c r="HF31" t="s">
        <v>402</v>
      </c>
      <c r="HG31">
        <v>1.25</v>
      </c>
      <c r="HK31" s="33">
        <v>42399</v>
      </c>
      <c r="HL31" s="21">
        <v>7.6</v>
      </c>
      <c r="HM31" s="21">
        <v>15.3</v>
      </c>
      <c r="HN31" s="21">
        <v>3</v>
      </c>
      <c r="HO31" s="21">
        <v>90</v>
      </c>
      <c r="HP31" s="21">
        <v>0</v>
      </c>
      <c r="HS31" t="s">
        <v>403</v>
      </c>
      <c r="HT31">
        <v>1.1000000000000001</v>
      </c>
      <c r="HX31" s="33">
        <v>42765</v>
      </c>
      <c r="HY31" s="21">
        <v>7.5</v>
      </c>
      <c r="HZ31" s="21">
        <v>14.9</v>
      </c>
      <c r="IA31" s="21">
        <v>1.4</v>
      </c>
      <c r="IB31" s="21">
        <v>89</v>
      </c>
      <c r="IC31" s="21">
        <v>0</v>
      </c>
      <c r="IF31" t="s">
        <v>404</v>
      </c>
      <c r="IG31">
        <v>1.1000000000000001</v>
      </c>
      <c r="IK31" s="33">
        <v>43130</v>
      </c>
      <c r="IL31" s="21">
        <v>6.9</v>
      </c>
      <c r="IM31" s="34">
        <v>13.3</v>
      </c>
      <c r="IN31" s="35">
        <v>1.1000000000000001</v>
      </c>
      <c r="IO31" s="21">
        <v>93</v>
      </c>
      <c r="IP31" s="21">
        <v>0.1</v>
      </c>
      <c r="IS31" t="s">
        <v>405</v>
      </c>
      <c r="IT31" s="19">
        <v>1.2</v>
      </c>
      <c r="IX31" s="33">
        <v>43495</v>
      </c>
      <c r="IY31" s="21">
        <v>5.8</v>
      </c>
      <c r="IZ31" s="34">
        <v>12.1</v>
      </c>
      <c r="JA31" s="36">
        <v>-0.4</v>
      </c>
      <c r="JB31" s="21">
        <v>76</v>
      </c>
      <c r="JC31" s="21">
        <v>0</v>
      </c>
      <c r="JG31" s="19" t="s">
        <v>406</v>
      </c>
      <c r="JH31" s="19">
        <v>1.31</v>
      </c>
      <c r="JL31" s="33">
        <v>43860</v>
      </c>
      <c r="JM31" s="21">
        <v>9.5</v>
      </c>
      <c r="JN31" s="34">
        <v>14</v>
      </c>
      <c r="JO31" s="36">
        <v>6.3</v>
      </c>
      <c r="JP31" s="21">
        <v>98</v>
      </c>
      <c r="JQ31" s="21">
        <v>0</v>
      </c>
      <c r="JU31" s="37">
        <v>43860</v>
      </c>
      <c r="JV31" s="19">
        <v>0.88</v>
      </c>
      <c r="JZ31" s="33">
        <v>44226</v>
      </c>
      <c r="KA31" s="21">
        <v>9.5</v>
      </c>
      <c r="KB31" s="34">
        <v>18.2</v>
      </c>
      <c r="KC31" s="36">
        <v>5.2</v>
      </c>
      <c r="KD31" s="21">
        <v>91</v>
      </c>
      <c r="KE31" s="21">
        <v>4</v>
      </c>
      <c r="KI31" s="37">
        <v>44226</v>
      </c>
      <c r="KJ31" s="19">
        <v>0.79</v>
      </c>
      <c r="KN31" s="38">
        <v>44591</v>
      </c>
      <c r="KO31" s="21">
        <v>8.6999999999999993</v>
      </c>
      <c r="KP31" s="34">
        <v>21.3</v>
      </c>
      <c r="KQ31" s="36">
        <v>0.2</v>
      </c>
      <c r="KR31" s="21">
        <v>65</v>
      </c>
      <c r="KS31" s="21">
        <v>0</v>
      </c>
      <c r="KW31" s="37">
        <v>44591</v>
      </c>
      <c r="KX31">
        <v>1.57</v>
      </c>
      <c r="LC31" s="62">
        <v>44956</v>
      </c>
      <c r="LD31" s="21">
        <v>2.6</v>
      </c>
      <c r="LE31" s="34">
        <v>12</v>
      </c>
      <c r="LF31" s="36">
        <v>-3.1</v>
      </c>
      <c r="LG31" s="21">
        <v>81</v>
      </c>
      <c r="LH31" s="21">
        <v>0</v>
      </c>
      <c r="LL31" s="37">
        <v>44956</v>
      </c>
      <c r="LM31" s="39">
        <v>1.24</v>
      </c>
      <c r="LR31" s="62">
        <v>45321</v>
      </c>
      <c r="LS31" s="21">
        <v>9.9</v>
      </c>
      <c r="LT31" s="34">
        <v>16.3</v>
      </c>
      <c r="LU31" s="36">
        <v>4</v>
      </c>
      <c r="LV31" s="21">
        <v>89</v>
      </c>
      <c r="LW31" s="21">
        <v>0</v>
      </c>
      <c r="MA31" s="37">
        <v>45321</v>
      </c>
      <c r="MB31" s="39"/>
      <c r="MF31" s="38">
        <v>45687</v>
      </c>
      <c r="MG31" s="21">
        <v>11.7</v>
      </c>
      <c r="MH31" s="34">
        <v>17.100000000000001</v>
      </c>
      <c r="MI31" s="36">
        <v>6.7</v>
      </c>
      <c r="MJ31" s="21">
        <v>74</v>
      </c>
      <c r="MK31" s="21">
        <v>0.2</v>
      </c>
      <c r="MO31" s="37">
        <v>45687</v>
      </c>
      <c r="MP31" s="39"/>
      <c r="MT31" s="38">
        <v>46052</v>
      </c>
      <c r="MU31" s="21">
        <v>10.199999999999999</v>
      </c>
      <c r="MV31" s="34">
        <v>15</v>
      </c>
      <c r="MW31" s="36">
        <v>3.7</v>
      </c>
      <c r="MX31" s="21">
        <v>74</v>
      </c>
      <c r="MY31" s="21">
        <v>0</v>
      </c>
      <c r="NC31" s="37">
        <v>46052</v>
      </c>
      <c r="ND31" s="39"/>
    </row>
    <row r="32" spans="1:370" x14ac:dyDescent="0.25">
      <c r="A32" s="22">
        <v>36556</v>
      </c>
      <c r="B32" s="23">
        <v>8</v>
      </c>
      <c r="C32" s="23">
        <v>17.899999999999999</v>
      </c>
      <c r="D32" s="23">
        <v>0.6</v>
      </c>
      <c r="E32" s="23">
        <v>89</v>
      </c>
      <c r="F32" s="24"/>
      <c r="G32" s="23">
        <v>58</v>
      </c>
      <c r="H32" s="25">
        <v>0.2</v>
      </c>
      <c r="I32" s="3">
        <f>SUM(H2:H32)</f>
        <v>54.800000000000011</v>
      </c>
      <c r="J32" s="3">
        <f>I32</f>
        <v>54.800000000000011</v>
      </c>
      <c r="L32" s="22">
        <v>36922</v>
      </c>
      <c r="M32" s="23">
        <v>9</v>
      </c>
      <c r="N32" s="23">
        <v>14.8</v>
      </c>
      <c r="O32" s="23">
        <v>2.5</v>
      </c>
      <c r="P32" s="23">
        <v>66</v>
      </c>
      <c r="Q32" s="24"/>
      <c r="R32" s="23">
        <v>53</v>
      </c>
      <c r="S32" s="25">
        <v>0</v>
      </c>
      <c r="T32" s="3">
        <f>SUM(S2:S32)</f>
        <v>74.800000000000011</v>
      </c>
      <c r="U32" s="3">
        <f>T32</f>
        <v>74.800000000000011</v>
      </c>
      <c r="W32" s="22">
        <v>37287</v>
      </c>
      <c r="X32" s="23">
        <v>8.9</v>
      </c>
      <c r="Y32" s="23">
        <v>14</v>
      </c>
      <c r="Z32" s="23">
        <v>4</v>
      </c>
      <c r="AA32" s="23">
        <v>92</v>
      </c>
      <c r="AB32" s="24"/>
      <c r="AC32" s="23">
        <v>74</v>
      </c>
      <c r="AD32" s="25">
        <v>0</v>
      </c>
      <c r="AE32" s="3">
        <f>SUM(AD2:AD32)</f>
        <v>8.4</v>
      </c>
      <c r="AF32" s="3">
        <f>AE32</f>
        <v>8.4</v>
      </c>
      <c r="AH32" s="22">
        <v>37652</v>
      </c>
      <c r="AI32" s="23">
        <v>3.8</v>
      </c>
      <c r="AJ32" s="23">
        <v>5.8</v>
      </c>
      <c r="AK32" s="23">
        <v>0.9</v>
      </c>
      <c r="AL32" s="23">
        <v>45</v>
      </c>
      <c r="AM32" s="24"/>
      <c r="AN32" s="23">
        <v>27</v>
      </c>
      <c r="AO32" s="25">
        <v>0</v>
      </c>
      <c r="AP32" s="3">
        <f>SUM(AO2:AO32)</f>
        <v>129</v>
      </c>
      <c r="AQ32" s="3">
        <f>AP32</f>
        <v>129</v>
      </c>
      <c r="AS32" s="22">
        <v>38017</v>
      </c>
      <c r="AT32" s="23">
        <v>11.5</v>
      </c>
      <c r="AU32" s="23">
        <v>15.8</v>
      </c>
      <c r="AV32" s="23">
        <v>7</v>
      </c>
      <c r="AW32" s="23">
        <v>88</v>
      </c>
      <c r="AX32" s="24"/>
      <c r="AY32" s="23">
        <v>73</v>
      </c>
      <c r="AZ32" s="25">
        <v>0</v>
      </c>
      <c r="BA32" s="3">
        <f>SUM(AZ2:AZ32)</f>
        <v>34</v>
      </c>
      <c r="BB32" s="3">
        <f>BA32</f>
        <v>34</v>
      </c>
      <c r="BD32" s="22">
        <v>38383</v>
      </c>
      <c r="BE32" s="23">
        <v>5.8</v>
      </c>
      <c r="BF32" s="23">
        <v>13.7</v>
      </c>
      <c r="BG32" s="23">
        <v>-1.8</v>
      </c>
      <c r="BH32" s="23">
        <v>55</v>
      </c>
      <c r="BI32" s="24"/>
      <c r="BJ32" s="23">
        <v>34</v>
      </c>
      <c r="BK32" s="25">
        <v>0</v>
      </c>
      <c r="BL32" s="3">
        <f>SUM(BK2:BK32)</f>
        <v>5.6</v>
      </c>
      <c r="BM32" s="3">
        <f>BL32</f>
        <v>5.6</v>
      </c>
      <c r="BN32"/>
      <c r="BO32" s="19"/>
      <c r="BP32" s="31">
        <f>SUM(BO2:BO32)</f>
        <v>0</v>
      </c>
      <c r="BQ32" s="31">
        <f>BP32</f>
        <v>0</v>
      </c>
      <c r="BS32" s="22">
        <v>38748</v>
      </c>
      <c r="BT32" s="23">
        <v>12.3</v>
      </c>
      <c r="BU32" s="23">
        <v>17.7</v>
      </c>
      <c r="BV32" s="23">
        <v>5.0999999999999996</v>
      </c>
      <c r="BW32" s="23">
        <v>66</v>
      </c>
      <c r="BX32" s="24"/>
      <c r="BY32" s="23">
        <v>44</v>
      </c>
      <c r="BZ32" s="25">
        <v>0.6</v>
      </c>
      <c r="CA32" s="3">
        <f>SUM(BZ2:BZ32)</f>
        <v>158.4</v>
      </c>
      <c r="CB32" s="3">
        <f>CA32</f>
        <v>158.4</v>
      </c>
      <c r="CC32"/>
      <c r="CD32" s="19"/>
      <c r="CE32" s="31">
        <f>SUM(CD2:CD32)</f>
        <v>0</v>
      </c>
      <c r="CF32" s="31">
        <f>CE32</f>
        <v>0</v>
      </c>
      <c r="CH32" s="22">
        <v>39113</v>
      </c>
      <c r="CI32" s="23">
        <v>8.5</v>
      </c>
      <c r="CJ32" s="23">
        <v>11.9</v>
      </c>
      <c r="CK32" s="23">
        <v>5.3</v>
      </c>
      <c r="CL32" s="23">
        <v>79</v>
      </c>
      <c r="CM32" s="24"/>
      <c r="CN32" s="23">
        <v>64</v>
      </c>
      <c r="CO32" s="25">
        <v>3.2</v>
      </c>
      <c r="CP32" s="3">
        <f>SUM(CO2:CO32)</f>
        <v>7</v>
      </c>
      <c r="CQ32" s="3">
        <f>CP32</f>
        <v>7</v>
      </c>
      <c r="CR32" t="s">
        <v>407</v>
      </c>
      <c r="CS32">
        <v>0.63</v>
      </c>
      <c r="CT32" s="31">
        <f>SUM(CS2:CS32)</f>
        <v>28.980000000000011</v>
      </c>
      <c r="CU32" s="31">
        <f>CT32</f>
        <v>28.980000000000011</v>
      </c>
      <c r="CW32" s="22">
        <v>39478</v>
      </c>
      <c r="CX32" s="23">
        <v>7.2</v>
      </c>
      <c r="CY32" s="23">
        <v>12.4</v>
      </c>
      <c r="CZ32" s="23">
        <v>1.9</v>
      </c>
      <c r="DA32" s="23">
        <v>78</v>
      </c>
      <c r="DB32" s="24"/>
      <c r="DC32" s="23">
        <v>56</v>
      </c>
      <c r="DD32" s="25">
        <v>0</v>
      </c>
      <c r="DE32" s="3">
        <f>SUM(DD2:DD32)</f>
        <v>41.400000000000006</v>
      </c>
      <c r="DF32" s="3">
        <f>DE32</f>
        <v>41.400000000000006</v>
      </c>
      <c r="DG32" t="s">
        <v>408</v>
      </c>
      <c r="DH32">
        <v>1.1200000000000001</v>
      </c>
      <c r="DI32" s="31">
        <f>SUM(DH2:DH32)</f>
        <v>30.249999999999996</v>
      </c>
      <c r="DJ32" s="31">
        <f>DI32</f>
        <v>30.249999999999996</v>
      </c>
      <c r="DL32" s="22">
        <v>39844</v>
      </c>
      <c r="DM32" s="23">
        <v>11.6</v>
      </c>
      <c r="DN32" s="23">
        <v>12.4</v>
      </c>
      <c r="DO32" s="23">
        <v>10.4</v>
      </c>
      <c r="DP32" s="23">
        <v>87</v>
      </c>
      <c r="DQ32" s="24"/>
      <c r="DR32" s="23">
        <v>82</v>
      </c>
      <c r="DS32" s="25">
        <v>12</v>
      </c>
      <c r="DT32" s="3">
        <f>SUM(DS2:DS32)</f>
        <v>37.399999999999991</v>
      </c>
      <c r="DU32" s="3">
        <f>DT32</f>
        <v>37.399999999999991</v>
      </c>
      <c r="DV32" t="s">
        <v>409</v>
      </c>
      <c r="DW32">
        <v>0.37</v>
      </c>
      <c r="DX32" s="31">
        <f>SUM(DW2:DW32)</f>
        <v>24.31</v>
      </c>
      <c r="DY32" s="31">
        <f>DX32</f>
        <v>24.31</v>
      </c>
      <c r="EA32" s="22">
        <v>40209</v>
      </c>
      <c r="EB32" s="23">
        <v>5.9</v>
      </c>
      <c r="EC32" s="23">
        <v>8.6</v>
      </c>
      <c r="ED32" s="23">
        <v>3.1</v>
      </c>
      <c r="EE32" s="23">
        <v>57</v>
      </c>
      <c r="EF32" s="23">
        <v>84</v>
      </c>
      <c r="EG32" s="23">
        <v>39</v>
      </c>
      <c r="EH32" s="25">
        <v>0.2</v>
      </c>
      <c r="EI32" s="3">
        <f>SUM(EH2:EH32)</f>
        <v>77.59999999999998</v>
      </c>
      <c r="EJ32" s="3">
        <f>EI32</f>
        <v>77.59999999999998</v>
      </c>
      <c r="EK32" t="s">
        <v>410</v>
      </c>
      <c r="EL32">
        <v>0.8</v>
      </c>
      <c r="EM32" s="31">
        <f>SUM(EL2:EL32)</f>
        <v>24.410000000000004</v>
      </c>
      <c r="EN32" s="31">
        <f>EM32</f>
        <v>24.410000000000004</v>
      </c>
      <c r="EP32" s="22">
        <v>40574</v>
      </c>
      <c r="EQ32" s="23">
        <v>7.6</v>
      </c>
      <c r="ER32" s="23">
        <v>9.6</v>
      </c>
      <c r="ES32" s="23">
        <v>5.0999999999999996</v>
      </c>
      <c r="ET32" s="23">
        <v>68</v>
      </c>
      <c r="EU32" s="23">
        <v>94</v>
      </c>
      <c r="EV32" s="23">
        <v>55</v>
      </c>
      <c r="EW32" s="25">
        <v>1.8</v>
      </c>
      <c r="EX32" s="3">
        <f>SUM(EW2:EW32)</f>
        <v>48.999999999999993</v>
      </c>
      <c r="EY32" s="3">
        <f>EX32</f>
        <v>48.999999999999993</v>
      </c>
      <c r="EZ32" t="s">
        <v>411</v>
      </c>
      <c r="FA32">
        <v>0.74</v>
      </c>
      <c r="FB32" s="31">
        <f>SUM(FA2:FA32)</f>
        <v>27.3</v>
      </c>
      <c r="FC32" s="31">
        <f>FB32</f>
        <v>27.3</v>
      </c>
      <c r="FE32" s="22">
        <v>40939</v>
      </c>
      <c r="FF32" s="23">
        <v>4.8</v>
      </c>
      <c r="FG32" s="23">
        <v>10.199999999999999</v>
      </c>
      <c r="FH32" s="23">
        <v>0.4</v>
      </c>
      <c r="FI32" s="23">
        <v>66</v>
      </c>
      <c r="FJ32" s="23">
        <v>93</v>
      </c>
      <c r="FK32" s="23">
        <v>32</v>
      </c>
      <c r="FL32" s="25">
        <v>0</v>
      </c>
      <c r="FM32" s="3">
        <f>SUM(FL2:FL32)</f>
        <v>12.299999999999999</v>
      </c>
      <c r="FN32" s="3">
        <f>FM32</f>
        <v>12.299999999999999</v>
      </c>
      <c r="FO32" t="s">
        <v>412</v>
      </c>
      <c r="FP32">
        <v>0.72</v>
      </c>
      <c r="FQ32" s="31">
        <f>SUM(FP2:FP32)</f>
        <v>30.29999999999999</v>
      </c>
      <c r="FR32" s="31">
        <f>FQ32</f>
        <v>30.29999999999999</v>
      </c>
      <c r="FT32" s="22">
        <v>41305</v>
      </c>
      <c r="FU32" s="23">
        <v>10.6</v>
      </c>
      <c r="FV32" s="23">
        <v>20.399999999999999</v>
      </c>
      <c r="FW32" s="23">
        <v>3.9</v>
      </c>
      <c r="FX32" s="23">
        <v>80</v>
      </c>
      <c r="FY32" s="23">
        <v>96</v>
      </c>
      <c r="FZ32" s="23">
        <v>49</v>
      </c>
      <c r="GA32" s="25">
        <v>0</v>
      </c>
      <c r="GB32" s="3">
        <f>SUM(GA2:GA32)</f>
        <v>11.299999999999999</v>
      </c>
      <c r="GC32" s="3">
        <f>GB32</f>
        <v>11.299999999999999</v>
      </c>
      <c r="GD32" t="s">
        <v>413</v>
      </c>
      <c r="GE32">
        <v>1.49</v>
      </c>
      <c r="GF32" s="31">
        <f>SUM(GE2:GE32)</f>
        <v>28.869999999999997</v>
      </c>
      <c r="GG32" s="31">
        <f>GF32</f>
        <v>28.869999999999997</v>
      </c>
      <c r="GI32" s="22">
        <v>41670</v>
      </c>
      <c r="GJ32" s="28">
        <v>5.7</v>
      </c>
      <c r="GK32" s="28">
        <v>12.6</v>
      </c>
      <c r="GL32" s="28">
        <v>0.2</v>
      </c>
      <c r="GM32" s="29">
        <v>83</v>
      </c>
      <c r="GP32" s="28">
        <v>0</v>
      </c>
      <c r="GQ32" s="31">
        <f>SUM(GP2:GP32)</f>
        <v>27.9</v>
      </c>
      <c r="GR32" s="31">
        <f>GQ32</f>
        <v>27.9</v>
      </c>
      <c r="GS32" t="s">
        <v>414</v>
      </c>
      <c r="GT32">
        <v>1.18</v>
      </c>
      <c r="GU32" s="31">
        <f>SUM(GT2:GT32)</f>
        <v>25.529999999999998</v>
      </c>
      <c r="GV32" s="31">
        <f>GU32</f>
        <v>25.529999999999998</v>
      </c>
      <c r="GX32" s="32">
        <v>42035</v>
      </c>
      <c r="GY32" s="21">
        <v>7.1</v>
      </c>
      <c r="GZ32" s="21">
        <v>12.7</v>
      </c>
      <c r="HA32" s="21">
        <v>0.9</v>
      </c>
      <c r="HB32" s="21">
        <v>71</v>
      </c>
      <c r="HC32" s="21">
        <v>0</v>
      </c>
      <c r="HD32" s="31">
        <f>SUM(HC2:HC32)</f>
        <v>14.8</v>
      </c>
      <c r="HE32" s="31">
        <f>HD32</f>
        <v>14.8</v>
      </c>
      <c r="HF32" t="s">
        <v>415</v>
      </c>
      <c r="HG32">
        <v>0.95</v>
      </c>
      <c r="HH32" s="31">
        <f>SUM(HG2:HG32)</f>
        <v>33.540000000000006</v>
      </c>
      <c r="HI32" s="31">
        <f>HH32</f>
        <v>33.540000000000006</v>
      </c>
      <c r="HK32" s="33">
        <v>42400</v>
      </c>
      <c r="HL32" s="21">
        <v>8.3000000000000007</v>
      </c>
      <c r="HM32" s="21">
        <v>15.4</v>
      </c>
      <c r="HN32" s="21">
        <v>3.1</v>
      </c>
      <c r="HO32" s="21">
        <v>88</v>
      </c>
      <c r="HP32" s="21">
        <v>0</v>
      </c>
      <c r="HQ32" s="31">
        <f>SUM(HP2:HP32)</f>
        <v>20.700000000000003</v>
      </c>
      <c r="HR32" s="31">
        <f>HQ32</f>
        <v>20.700000000000003</v>
      </c>
      <c r="HS32" t="s">
        <v>416</v>
      </c>
      <c r="HT32">
        <v>0.63</v>
      </c>
      <c r="HU32" s="31">
        <f>SUM(HT2:HT32)</f>
        <v>27.28</v>
      </c>
      <c r="HV32" s="31">
        <f>HU32</f>
        <v>27.28</v>
      </c>
      <c r="HX32" s="33">
        <v>42766</v>
      </c>
      <c r="HY32" s="21">
        <v>10</v>
      </c>
      <c r="HZ32" s="21">
        <v>16.3</v>
      </c>
      <c r="IA32" s="21">
        <v>6.4</v>
      </c>
      <c r="IB32" s="21">
        <v>92</v>
      </c>
      <c r="IC32" s="21">
        <v>0</v>
      </c>
      <c r="ID32" s="31">
        <f>SUM(IC2:IC32)</f>
        <v>139.79999999999998</v>
      </c>
      <c r="IE32" s="31">
        <f>ID32</f>
        <v>139.79999999999998</v>
      </c>
      <c r="IF32" t="s">
        <v>417</v>
      </c>
      <c r="IG32">
        <v>1.18</v>
      </c>
      <c r="IH32" s="31">
        <f>SUM(IG2:IG32)</f>
        <v>26.490000000000009</v>
      </c>
      <c r="II32" s="31">
        <f>IH32</f>
        <v>26.490000000000009</v>
      </c>
      <c r="IK32" s="33">
        <v>43131</v>
      </c>
      <c r="IL32" s="21">
        <v>8.6999999999999993</v>
      </c>
      <c r="IM32" s="34">
        <v>15.5</v>
      </c>
      <c r="IN32" s="35">
        <v>2.5</v>
      </c>
      <c r="IO32" s="21">
        <v>92</v>
      </c>
      <c r="IP32" s="21">
        <v>0</v>
      </c>
      <c r="IQ32" s="31">
        <f>SUM(IP2:IP32)</f>
        <v>50.000000000000014</v>
      </c>
      <c r="IR32" s="31">
        <f>IQ32</f>
        <v>50.000000000000014</v>
      </c>
      <c r="IS32" t="s">
        <v>418</v>
      </c>
      <c r="IT32" s="19">
        <v>1.08</v>
      </c>
      <c r="IU32" s="31">
        <f>SUM(IT2:IT32)</f>
        <v>29.92</v>
      </c>
      <c r="IV32" s="31">
        <f>IU32</f>
        <v>29.92</v>
      </c>
      <c r="IX32" s="33">
        <v>43496</v>
      </c>
      <c r="IY32" s="21">
        <v>7.6</v>
      </c>
      <c r="IZ32" s="34">
        <v>13.8</v>
      </c>
      <c r="JA32" s="36">
        <v>1.2</v>
      </c>
      <c r="JB32" s="21">
        <v>78</v>
      </c>
      <c r="JC32" s="21">
        <v>0</v>
      </c>
      <c r="JD32" s="31">
        <f>SUM(JC2:JC32)</f>
        <v>9.1</v>
      </c>
      <c r="JE32" s="31">
        <f>JD32</f>
        <v>9.1</v>
      </c>
      <c r="JG32" s="19" t="s">
        <v>419</v>
      </c>
      <c r="JH32" s="19">
        <v>1.1100000000000001</v>
      </c>
      <c r="JI32" s="31">
        <f>SUM(JH2:JH32)</f>
        <v>33.369999999999997</v>
      </c>
      <c r="JJ32" s="31">
        <f>JI32</f>
        <v>33.369999999999997</v>
      </c>
      <c r="JL32" s="33">
        <v>43861</v>
      </c>
      <c r="JM32" s="21">
        <v>11.7</v>
      </c>
      <c r="JN32" s="34">
        <v>19.7</v>
      </c>
      <c r="JO32" s="36">
        <v>6.9</v>
      </c>
      <c r="JP32" s="21">
        <v>89</v>
      </c>
      <c r="JQ32" s="21">
        <v>0</v>
      </c>
      <c r="JR32" s="31">
        <f>SUM(JQ2:JQ32)</f>
        <v>116.19999999999999</v>
      </c>
      <c r="JS32" s="31">
        <f>JR32</f>
        <v>116.19999999999999</v>
      </c>
      <c r="JU32" s="37">
        <v>43861</v>
      </c>
      <c r="JV32" s="19">
        <v>1.42</v>
      </c>
      <c r="JW32" s="31">
        <f>SUM(JV2:JV32)</f>
        <v>28.909999999999997</v>
      </c>
      <c r="JX32" s="31">
        <f>JW32</f>
        <v>28.909999999999997</v>
      </c>
      <c r="JZ32" s="33">
        <v>44227</v>
      </c>
      <c r="KA32" s="21">
        <v>10.199999999999999</v>
      </c>
      <c r="KB32" s="34">
        <v>18.399999999999999</v>
      </c>
      <c r="KC32" s="36">
        <v>4.9000000000000004</v>
      </c>
      <c r="KD32" s="21">
        <v>85</v>
      </c>
      <c r="KE32" s="21">
        <v>0.1</v>
      </c>
      <c r="KF32" s="31">
        <f>SUM(KE2:KE32)</f>
        <v>45.8</v>
      </c>
      <c r="KG32" s="31">
        <f>KF32</f>
        <v>45.8</v>
      </c>
      <c r="KI32" s="37">
        <v>44227</v>
      </c>
      <c r="KJ32" s="19">
        <v>1.53</v>
      </c>
      <c r="KK32" s="31">
        <f>SUM(KJ2:KJ32)</f>
        <v>29.15</v>
      </c>
      <c r="KL32" s="31">
        <f>KK32</f>
        <v>29.15</v>
      </c>
      <c r="KN32" s="38">
        <v>44592</v>
      </c>
      <c r="KO32" s="21">
        <v>8.9</v>
      </c>
      <c r="KP32" s="34">
        <v>17.5</v>
      </c>
      <c r="KQ32" s="36">
        <v>-1</v>
      </c>
      <c r="KR32" s="21">
        <v>63</v>
      </c>
      <c r="KS32" s="21">
        <v>0</v>
      </c>
      <c r="KT32" s="31">
        <f>SUM(KS2:KS32)</f>
        <v>5.6</v>
      </c>
      <c r="KU32" s="31">
        <f>KT32</f>
        <v>5.6</v>
      </c>
      <c r="KW32" s="37">
        <v>44592</v>
      </c>
      <c r="KX32">
        <v>1.53</v>
      </c>
      <c r="KY32" s="31">
        <f>SUM(KX2:KX32)</f>
        <v>32.950000000000003</v>
      </c>
      <c r="KZ32" s="31">
        <f>KY32</f>
        <v>32.950000000000003</v>
      </c>
      <c r="LA32" s="31"/>
      <c r="LC32" s="62">
        <v>44957</v>
      </c>
      <c r="LD32" s="21">
        <v>6.5</v>
      </c>
      <c r="LE32" s="34">
        <v>16.8</v>
      </c>
      <c r="LF32" s="36">
        <v>-1.2</v>
      </c>
      <c r="LG32" s="21">
        <v>65</v>
      </c>
      <c r="LH32" s="21">
        <v>0</v>
      </c>
      <c r="LI32" s="31">
        <f>SUM(LH2:LH33)</f>
        <v>10.1</v>
      </c>
      <c r="LJ32" s="31">
        <f>LI32</f>
        <v>10.1</v>
      </c>
      <c r="LL32" s="37">
        <v>44957</v>
      </c>
      <c r="LM32" s="39">
        <v>1.63</v>
      </c>
      <c r="LN32" s="31">
        <f>SUM(LM2:LM32)</f>
        <v>30.909999999999993</v>
      </c>
      <c r="LO32" s="31">
        <f>LN32</f>
        <v>30.909999999999993</v>
      </c>
      <c r="LR32" s="62">
        <v>45322</v>
      </c>
      <c r="LS32" s="21">
        <v>8.1999999999999993</v>
      </c>
      <c r="LT32" s="34">
        <v>16.3</v>
      </c>
      <c r="LU32" s="36">
        <v>2.6</v>
      </c>
      <c r="LV32" s="21">
        <v>90</v>
      </c>
      <c r="LW32" s="21">
        <v>0</v>
      </c>
      <c r="LX32" s="31">
        <f>SUM(LW2:LW33)</f>
        <v>17.200000000000003</v>
      </c>
      <c r="LY32" s="31">
        <f>LX32</f>
        <v>17.200000000000003</v>
      </c>
      <c r="MA32" s="37">
        <v>45322</v>
      </c>
      <c r="MB32" s="39"/>
      <c r="MC32" s="31">
        <f>SUM(MB2:MB32)</f>
        <v>0</v>
      </c>
      <c r="MD32" s="31">
        <f>MC32</f>
        <v>0</v>
      </c>
      <c r="MF32" s="38">
        <v>45688</v>
      </c>
      <c r="MG32" s="21">
        <v>11.7</v>
      </c>
      <c r="MH32" s="34">
        <v>15.9</v>
      </c>
      <c r="MI32" s="36">
        <v>7.8</v>
      </c>
      <c r="MJ32" s="21">
        <v>58</v>
      </c>
      <c r="MK32" s="21">
        <v>0</v>
      </c>
      <c r="ML32" s="31">
        <f>SUM(MK2:MK33)</f>
        <v>18.400000000000002</v>
      </c>
      <c r="MM32" s="31">
        <f>ML32</f>
        <v>18.400000000000002</v>
      </c>
      <c r="MO32" s="37">
        <v>45688</v>
      </c>
      <c r="MP32" s="39"/>
      <c r="MQ32" s="31">
        <f>SUM(MP2:MP32)</f>
        <v>0</v>
      </c>
      <c r="MR32" s="31">
        <f>MQ32</f>
        <v>0</v>
      </c>
      <c r="MT32" s="38">
        <v>46053</v>
      </c>
      <c r="MU32" s="21">
        <v>10.8</v>
      </c>
      <c r="MV32" s="34">
        <v>15.6</v>
      </c>
      <c r="MW32" s="36">
        <v>4.7</v>
      </c>
      <c r="MX32" s="21">
        <v>67</v>
      </c>
      <c r="MY32" s="21">
        <v>0.6</v>
      </c>
      <c r="MZ32" s="31">
        <f>SUM(MY2:MY33)</f>
        <v>209.29999999999998</v>
      </c>
      <c r="NA32" s="31">
        <f>MZ32</f>
        <v>209.29999999999998</v>
      </c>
      <c r="NC32" s="37">
        <v>46053</v>
      </c>
      <c r="ND32" s="39"/>
      <c r="NE32" s="31">
        <f>SUM(ND2:ND32)</f>
        <v>0</v>
      </c>
      <c r="NF32" s="31">
        <f>NE32</f>
        <v>0</v>
      </c>
    </row>
    <row r="33" spans="1:368" x14ac:dyDescent="0.25">
      <c r="A33" s="22">
        <v>36557</v>
      </c>
      <c r="B33" s="23">
        <v>7.8</v>
      </c>
      <c r="C33" s="23">
        <v>15.3</v>
      </c>
      <c r="D33" s="23">
        <v>1.1000000000000001</v>
      </c>
      <c r="E33" s="23">
        <v>95</v>
      </c>
      <c r="F33" s="24"/>
      <c r="G33" s="23">
        <v>69</v>
      </c>
      <c r="H33" s="25">
        <v>0.2</v>
      </c>
      <c r="L33" s="22">
        <v>36923</v>
      </c>
      <c r="M33" s="23">
        <v>9.5</v>
      </c>
      <c r="N33" s="23">
        <v>11.2</v>
      </c>
      <c r="O33" s="23">
        <v>7.1</v>
      </c>
      <c r="P33" s="23">
        <v>56</v>
      </c>
      <c r="Q33" s="24"/>
      <c r="R33" s="23">
        <v>34</v>
      </c>
      <c r="S33" s="25">
        <v>0</v>
      </c>
      <c r="W33" s="22">
        <v>37288</v>
      </c>
      <c r="X33" s="23">
        <v>7.4</v>
      </c>
      <c r="Y33" s="23">
        <v>16.899999999999999</v>
      </c>
      <c r="Z33" s="23">
        <v>0.2</v>
      </c>
      <c r="AA33" s="23">
        <v>90</v>
      </c>
      <c r="AB33" s="24"/>
      <c r="AC33" s="23">
        <v>55</v>
      </c>
      <c r="AD33" s="25">
        <v>0.2</v>
      </c>
      <c r="AH33" s="22">
        <v>37653</v>
      </c>
      <c r="AI33" s="23">
        <v>5.7</v>
      </c>
      <c r="AJ33" s="23">
        <v>12.1</v>
      </c>
      <c r="AK33" s="23">
        <v>1.7</v>
      </c>
      <c r="AL33" s="23">
        <v>48</v>
      </c>
      <c r="AM33" s="24"/>
      <c r="AN33" s="23">
        <v>25</v>
      </c>
      <c r="AO33" s="25">
        <v>0</v>
      </c>
      <c r="AS33" s="22">
        <v>38018</v>
      </c>
      <c r="AT33" s="23">
        <v>8.8000000000000007</v>
      </c>
      <c r="AU33" s="23">
        <v>14.1</v>
      </c>
      <c r="AV33" s="23">
        <v>4.2</v>
      </c>
      <c r="AW33" s="23">
        <v>97</v>
      </c>
      <c r="AX33" s="24"/>
      <c r="AY33" s="23">
        <v>83</v>
      </c>
      <c r="AZ33" s="25">
        <v>0</v>
      </c>
      <c r="BD33" s="22">
        <v>38384</v>
      </c>
      <c r="BE33" s="23">
        <v>7.2</v>
      </c>
      <c r="BF33" s="23">
        <v>15.7</v>
      </c>
      <c r="BG33" s="23">
        <v>-3</v>
      </c>
      <c r="BH33" s="23">
        <v>68</v>
      </c>
      <c r="BI33" s="24"/>
      <c r="BJ33" s="23">
        <v>41</v>
      </c>
      <c r="BK33" s="25">
        <v>0.6</v>
      </c>
      <c r="BN33"/>
      <c r="BO33" s="19"/>
      <c r="BS33" s="22">
        <v>38749</v>
      </c>
      <c r="BT33" s="23">
        <v>7.5</v>
      </c>
      <c r="BU33" s="23">
        <v>13.5</v>
      </c>
      <c r="BV33" s="23">
        <v>2</v>
      </c>
      <c r="BW33" s="23">
        <v>89</v>
      </c>
      <c r="BX33" s="24"/>
      <c r="BY33" s="23">
        <v>65</v>
      </c>
      <c r="BZ33" s="25">
        <v>0.2</v>
      </c>
      <c r="CC33"/>
      <c r="CD33" s="19"/>
      <c r="CH33" s="22">
        <v>39114</v>
      </c>
      <c r="CI33" s="23">
        <v>8.1</v>
      </c>
      <c r="CJ33" s="23">
        <v>14.3</v>
      </c>
      <c r="CK33" s="23">
        <v>2.6</v>
      </c>
      <c r="CL33" s="23">
        <v>80</v>
      </c>
      <c r="CM33" s="24"/>
      <c r="CN33" s="23">
        <v>51</v>
      </c>
      <c r="CO33" s="25">
        <v>0</v>
      </c>
      <c r="CR33" t="s">
        <v>420</v>
      </c>
      <c r="CS33">
        <v>1.26</v>
      </c>
      <c r="CW33" s="22">
        <v>39479</v>
      </c>
      <c r="CX33" s="23">
        <v>7</v>
      </c>
      <c r="CY33" s="23">
        <v>13</v>
      </c>
      <c r="CZ33" s="23">
        <v>1.2</v>
      </c>
      <c r="DA33" s="23">
        <v>81</v>
      </c>
      <c r="DB33" s="24"/>
      <c r="DC33" s="23">
        <v>51</v>
      </c>
      <c r="DD33" s="25">
        <v>0</v>
      </c>
      <c r="DG33" t="s">
        <v>421</v>
      </c>
      <c r="DH33">
        <v>0.8</v>
      </c>
      <c r="DL33" s="22">
        <v>39845</v>
      </c>
      <c r="DM33" s="23">
        <v>11</v>
      </c>
      <c r="DN33" s="23">
        <v>13.7</v>
      </c>
      <c r="DO33" s="23">
        <v>8.1999999999999993</v>
      </c>
      <c r="DP33" s="23">
        <v>85</v>
      </c>
      <c r="DQ33" s="24"/>
      <c r="DR33" s="23">
        <v>72</v>
      </c>
      <c r="DS33" s="25">
        <v>22.6</v>
      </c>
      <c r="DV33" t="s">
        <v>422</v>
      </c>
      <c r="DW33">
        <v>0.77</v>
      </c>
      <c r="EA33" s="22">
        <v>40210</v>
      </c>
      <c r="EB33" s="23">
        <v>4.5999999999999996</v>
      </c>
      <c r="EC33" s="23">
        <v>10.5</v>
      </c>
      <c r="ED33" s="23">
        <v>-1.1000000000000001</v>
      </c>
      <c r="EE33" s="23">
        <v>73</v>
      </c>
      <c r="EF33" s="23">
        <v>97</v>
      </c>
      <c r="EG33" s="23">
        <v>37</v>
      </c>
      <c r="EH33" s="25">
        <v>0.3</v>
      </c>
      <c r="EK33" t="s">
        <v>423</v>
      </c>
      <c r="EL33">
        <v>1.19</v>
      </c>
      <c r="EP33" s="22">
        <v>40575</v>
      </c>
      <c r="EQ33" s="23">
        <v>5.3</v>
      </c>
      <c r="ER33" s="23">
        <v>11.5</v>
      </c>
      <c r="ES33" s="23">
        <v>0</v>
      </c>
      <c r="ET33" s="23">
        <v>71</v>
      </c>
      <c r="EU33" s="23">
        <v>87</v>
      </c>
      <c r="EV33" s="23">
        <v>47</v>
      </c>
      <c r="EW33" s="25">
        <v>0</v>
      </c>
      <c r="EZ33" t="s">
        <v>424</v>
      </c>
      <c r="FA33">
        <v>1.31</v>
      </c>
      <c r="FE33" s="22">
        <v>40940</v>
      </c>
      <c r="FF33" s="23">
        <v>3.3</v>
      </c>
      <c r="FG33" s="23">
        <v>6.9</v>
      </c>
      <c r="FH33" s="23">
        <v>-1.3</v>
      </c>
      <c r="FI33" s="23">
        <v>72</v>
      </c>
      <c r="FJ33" s="23">
        <v>90</v>
      </c>
      <c r="FK33" s="23">
        <v>52</v>
      </c>
      <c r="FL33" s="25">
        <v>0</v>
      </c>
      <c r="FO33" t="s">
        <v>425</v>
      </c>
      <c r="FP33">
        <v>0.44</v>
      </c>
      <c r="FT33" s="22">
        <v>41306</v>
      </c>
      <c r="FU33" s="23">
        <v>10.1</v>
      </c>
      <c r="FV33" s="23">
        <v>18</v>
      </c>
      <c r="FW33" s="23">
        <v>4</v>
      </c>
      <c r="FX33" s="23">
        <v>85</v>
      </c>
      <c r="FY33" s="23">
        <v>97</v>
      </c>
      <c r="FZ33" s="23">
        <v>58</v>
      </c>
      <c r="GA33" s="25">
        <v>0</v>
      </c>
      <c r="GD33" t="s">
        <v>426</v>
      </c>
      <c r="GE33">
        <v>1.4</v>
      </c>
      <c r="GI33" s="22">
        <v>41671</v>
      </c>
      <c r="GJ33" s="28">
        <v>8.5</v>
      </c>
      <c r="GK33" s="28">
        <v>12.2</v>
      </c>
      <c r="GL33" s="28">
        <v>2</v>
      </c>
      <c r="GM33" s="29">
        <v>80</v>
      </c>
      <c r="GP33" s="28">
        <v>1.2</v>
      </c>
      <c r="GS33" t="s">
        <v>427</v>
      </c>
      <c r="GT33">
        <v>0.47</v>
      </c>
      <c r="GX33" s="32">
        <v>42036</v>
      </c>
      <c r="GY33" s="21">
        <v>4.5999999999999996</v>
      </c>
      <c r="GZ33" s="21">
        <v>11</v>
      </c>
      <c r="HA33" s="21">
        <v>-2.2000000000000002</v>
      </c>
      <c r="HB33" s="21">
        <v>58</v>
      </c>
      <c r="HC33" s="21">
        <v>0</v>
      </c>
      <c r="HF33" t="s">
        <v>428</v>
      </c>
      <c r="HG33">
        <v>1.38</v>
      </c>
      <c r="HK33" s="33">
        <v>42401</v>
      </c>
      <c r="HL33" s="21">
        <v>10.3</v>
      </c>
      <c r="HM33" s="21">
        <v>19.399999999999999</v>
      </c>
      <c r="HN33" s="21">
        <v>3.4</v>
      </c>
      <c r="HO33" s="21">
        <v>79</v>
      </c>
      <c r="HP33" s="21">
        <v>0</v>
      </c>
      <c r="HS33" t="s">
        <v>429</v>
      </c>
      <c r="HT33">
        <v>1.63</v>
      </c>
      <c r="HX33" s="33">
        <v>42767</v>
      </c>
      <c r="HY33" s="21">
        <v>8.9</v>
      </c>
      <c r="HZ33" s="21">
        <v>14.9</v>
      </c>
      <c r="IA33" s="21">
        <v>3</v>
      </c>
      <c r="IB33" s="21">
        <v>93</v>
      </c>
      <c r="IC33" s="21">
        <v>0.1</v>
      </c>
      <c r="IF33" t="s">
        <v>430</v>
      </c>
      <c r="IG33">
        <v>1.05</v>
      </c>
      <c r="IK33" s="33">
        <v>43132</v>
      </c>
      <c r="IL33" s="21">
        <v>8.6999999999999993</v>
      </c>
      <c r="IM33" s="34">
        <v>15.5</v>
      </c>
      <c r="IN33" s="35">
        <v>2.5</v>
      </c>
      <c r="IO33" s="21">
        <v>92</v>
      </c>
      <c r="IP33" s="21">
        <v>0</v>
      </c>
      <c r="IS33" t="s">
        <v>431</v>
      </c>
      <c r="IT33" s="19">
        <v>0.25</v>
      </c>
      <c r="IX33" s="33">
        <v>43497</v>
      </c>
      <c r="IY33" s="21">
        <v>11.6</v>
      </c>
      <c r="IZ33" s="34">
        <v>18.399999999999999</v>
      </c>
      <c r="JA33" s="36">
        <v>5.3</v>
      </c>
      <c r="JB33" s="21">
        <v>71</v>
      </c>
      <c r="JC33" s="21">
        <v>0</v>
      </c>
      <c r="JG33" s="19" t="s">
        <v>432</v>
      </c>
      <c r="JH33" s="19">
        <v>1.41</v>
      </c>
      <c r="JL33" s="33">
        <v>43862</v>
      </c>
      <c r="JM33" s="21">
        <v>10.7</v>
      </c>
      <c r="JN33" s="34">
        <v>17.7</v>
      </c>
      <c r="JO33" s="36">
        <v>5.9</v>
      </c>
      <c r="JP33" s="21">
        <v>93</v>
      </c>
      <c r="JQ33" s="21">
        <v>0</v>
      </c>
      <c r="JU33" s="37">
        <v>43862</v>
      </c>
      <c r="JV33" s="19">
        <v>1.1399999999999999</v>
      </c>
      <c r="JZ33" s="33">
        <v>44228</v>
      </c>
      <c r="KA33" s="21">
        <v>10.199999999999999</v>
      </c>
      <c r="KB33" s="34">
        <v>18.399999999999999</v>
      </c>
      <c r="KC33" s="36">
        <v>4.9000000000000004</v>
      </c>
      <c r="KD33" s="21">
        <v>85</v>
      </c>
      <c r="KE33" s="21">
        <v>0.1</v>
      </c>
      <c r="KI33" s="37">
        <v>44228</v>
      </c>
      <c r="KJ33" s="19">
        <v>1.47</v>
      </c>
      <c r="KN33" s="38">
        <v>44593</v>
      </c>
      <c r="KO33" s="21">
        <v>11.9</v>
      </c>
      <c r="KP33" s="34">
        <v>17.399999999999999</v>
      </c>
      <c r="KQ33" s="36">
        <v>6.1</v>
      </c>
      <c r="KR33" s="21">
        <v>43</v>
      </c>
      <c r="KS33" s="21">
        <v>0</v>
      </c>
      <c r="KW33" s="37">
        <v>44593</v>
      </c>
      <c r="KX33">
        <v>1.96</v>
      </c>
      <c r="LC33" s="62">
        <v>44958</v>
      </c>
      <c r="LD33" s="21">
        <v>5.5</v>
      </c>
      <c r="LE33" s="34">
        <v>15.7</v>
      </c>
      <c r="LF33" s="36">
        <v>-1.3</v>
      </c>
      <c r="LG33" s="21">
        <v>75</v>
      </c>
      <c r="LH33" s="21">
        <v>0</v>
      </c>
      <c r="LL33" s="37">
        <v>44958</v>
      </c>
      <c r="LM33" s="39">
        <v>1.52</v>
      </c>
      <c r="LR33" s="62">
        <v>45323</v>
      </c>
      <c r="LS33" s="21">
        <v>9.4</v>
      </c>
      <c r="LT33" s="34">
        <v>18.8</v>
      </c>
      <c r="LU33" s="36">
        <v>3.3</v>
      </c>
      <c r="LV33" s="21">
        <v>86</v>
      </c>
      <c r="LW33" s="21">
        <v>0</v>
      </c>
      <c r="MA33" s="37">
        <v>45323</v>
      </c>
      <c r="MB33" s="39"/>
      <c r="MF33" s="38">
        <v>45689</v>
      </c>
      <c r="MG33" s="21">
        <v>9</v>
      </c>
      <c r="MH33" s="34">
        <v>12.9</v>
      </c>
      <c r="MI33" s="36">
        <v>6.7</v>
      </c>
      <c r="MJ33" s="21">
        <v>66</v>
      </c>
      <c r="MK33" s="21">
        <v>0.1</v>
      </c>
      <c r="MO33" s="37">
        <v>45689</v>
      </c>
      <c r="MP33" s="39"/>
      <c r="MT33" s="38">
        <v>46054</v>
      </c>
      <c r="MU33" s="21">
        <v>7.5</v>
      </c>
      <c r="MV33" s="34">
        <v>14.2</v>
      </c>
      <c r="MW33" s="36">
        <v>2.8</v>
      </c>
      <c r="MX33" s="21">
        <v>89</v>
      </c>
      <c r="MY33" s="21">
        <v>0</v>
      </c>
      <c r="NC33" s="37">
        <v>46054</v>
      </c>
      <c r="ND33" s="39"/>
    </row>
    <row r="34" spans="1:368" x14ac:dyDescent="0.25">
      <c r="A34" s="22">
        <v>36558</v>
      </c>
      <c r="B34" s="23">
        <v>10.7</v>
      </c>
      <c r="C34" s="23">
        <v>17.5</v>
      </c>
      <c r="D34" s="23">
        <v>5</v>
      </c>
      <c r="E34" s="23">
        <v>92</v>
      </c>
      <c r="F34" s="24"/>
      <c r="G34" s="23">
        <v>67</v>
      </c>
      <c r="H34" s="25">
        <v>0.8</v>
      </c>
      <c r="L34" s="22">
        <v>36924</v>
      </c>
      <c r="M34" s="23">
        <v>6.1</v>
      </c>
      <c r="N34" s="23">
        <v>13.8</v>
      </c>
      <c r="O34" s="23">
        <v>1.3</v>
      </c>
      <c r="P34" s="23">
        <v>76</v>
      </c>
      <c r="Q34" s="24"/>
      <c r="R34" s="23">
        <v>41</v>
      </c>
      <c r="S34" s="25">
        <v>0</v>
      </c>
      <c r="W34" s="22">
        <v>37289</v>
      </c>
      <c r="X34" s="23">
        <v>8.1999999999999993</v>
      </c>
      <c r="Y34" s="23">
        <v>16.600000000000001</v>
      </c>
      <c r="Z34" s="23">
        <v>0.1</v>
      </c>
      <c r="AA34" s="23">
        <v>92</v>
      </c>
      <c r="AB34" s="24"/>
      <c r="AC34" s="23">
        <v>66</v>
      </c>
      <c r="AD34" s="25">
        <v>0</v>
      </c>
      <c r="AH34" s="22">
        <v>37654</v>
      </c>
      <c r="AI34" s="23">
        <v>6.5</v>
      </c>
      <c r="AJ34" s="23">
        <v>15.1</v>
      </c>
      <c r="AK34" s="23">
        <v>0</v>
      </c>
      <c r="AL34" s="23">
        <v>76</v>
      </c>
      <c r="AM34" s="24"/>
      <c r="AN34" s="23">
        <v>45</v>
      </c>
      <c r="AO34" s="25">
        <v>0</v>
      </c>
      <c r="AS34" s="22">
        <v>38019</v>
      </c>
      <c r="AT34" s="23">
        <v>9.9</v>
      </c>
      <c r="AU34" s="23">
        <v>15.9</v>
      </c>
      <c r="AV34" s="23">
        <v>6.5</v>
      </c>
      <c r="AW34" s="23">
        <v>96</v>
      </c>
      <c r="AX34" s="24"/>
      <c r="AY34" s="23">
        <v>77</v>
      </c>
      <c r="AZ34" s="25">
        <v>0</v>
      </c>
      <c r="BD34" s="22">
        <v>38385</v>
      </c>
      <c r="BE34" s="23">
        <v>9.9</v>
      </c>
      <c r="BF34" s="23">
        <v>15.1</v>
      </c>
      <c r="BG34" s="23">
        <v>5.9</v>
      </c>
      <c r="BH34" s="23">
        <v>51</v>
      </c>
      <c r="BI34" s="24"/>
      <c r="BJ34" s="23">
        <v>30</v>
      </c>
      <c r="BK34" s="25">
        <v>0</v>
      </c>
      <c r="BN34"/>
      <c r="BO34" s="19"/>
      <c r="BS34" s="22">
        <v>38750</v>
      </c>
      <c r="BT34" s="23">
        <v>7.6</v>
      </c>
      <c r="BU34" s="23">
        <v>12.2</v>
      </c>
      <c r="BV34" s="23">
        <v>4.2</v>
      </c>
      <c r="BW34" s="23">
        <v>93</v>
      </c>
      <c r="BX34" s="24"/>
      <c r="BY34" s="23">
        <v>76</v>
      </c>
      <c r="BZ34" s="25">
        <v>0</v>
      </c>
      <c r="CC34"/>
      <c r="CD34" s="19"/>
      <c r="CH34" s="22">
        <v>39115</v>
      </c>
      <c r="CI34" s="23">
        <v>6.2</v>
      </c>
      <c r="CJ34" s="23">
        <v>11.4</v>
      </c>
      <c r="CK34" s="23">
        <v>-0.4</v>
      </c>
      <c r="CL34" s="23">
        <v>86</v>
      </c>
      <c r="CM34" s="24"/>
      <c r="CN34" s="23">
        <v>70</v>
      </c>
      <c r="CO34" s="25">
        <v>0.2</v>
      </c>
      <c r="CR34" t="s">
        <v>433</v>
      </c>
      <c r="CS34">
        <v>1</v>
      </c>
      <c r="CW34" s="22">
        <v>39480</v>
      </c>
      <c r="CX34" s="23">
        <v>8.5</v>
      </c>
      <c r="CY34" s="23">
        <v>12.1</v>
      </c>
      <c r="CZ34" s="23">
        <v>4.0999999999999996</v>
      </c>
      <c r="DA34" s="23">
        <v>59</v>
      </c>
      <c r="DB34" s="24"/>
      <c r="DC34" s="23">
        <v>36</v>
      </c>
      <c r="DD34" s="25">
        <v>0</v>
      </c>
      <c r="DG34" t="s">
        <v>434</v>
      </c>
      <c r="DH34">
        <v>1.1599999999999999</v>
      </c>
      <c r="DL34" s="22">
        <v>39846</v>
      </c>
      <c r="DM34" s="23">
        <v>9.3000000000000007</v>
      </c>
      <c r="DN34" s="23">
        <v>13.5</v>
      </c>
      <c r="DO34" s="23">
        <v>6.1</v>
      </c>
      <c r="DP34" s="23">
        <v>89</v>
      </c>
      <c r="DQ34" s="24"/>
      <c r="DR34" s="23">
        <v>74</v>
      </c>
      <c r="DS34" s="25">
        <v>2.2000000000000002</v>
      </c>
      <c r="DV34" t="s">
        <v>435</v>
      </c>
      <c r="DW34">
        <v>0.7</v>
      </c>
      <c r="EA34" s="22">
        <v>40211</v>
      </c>
      <c r="EB34" s="23">
        <v>4.3</v>
      </c>
      <c r="EC34" s="23">
        <v>11.9</v>
      </c>
      <c r="ED34" s="23">
        <v>-1.5</v>
      </c>
      <c r="EE34" s="23">
        <v>77</v>
      </c>
      <c r="EF34" s="23">
        <v>93</v>
      </c>
      <c r="EG34" s="23">
        <v>56</v>
      </c>
      <c r="EH34" s="25">
        <v>0</v>
      </c>
      <c r="EK34" t="s">
        <v>436</v>
      </c>
      <c r="EL34">
        <v>1.0900000000000001</v>
      </c>
      <c r="EP34" s="22">
        <v>40576</v>
      </c>
      <c r="EQ34" s="23">
        <v>9.1</v>
      </c>
      <c r="ER34" s="23">
        <v>15.3</v>
      </c>
      <c r="ES34" s="23">
        <v>0.3</v>
      </c>
      <c r="ET34" s="23">
        <v>48</v>
      </c>
      <c r="EU34" s="23">
        <v>88</v>
      </c>
      <c r="EV34" s="23">
        <v>14</v>
      </c>
      <c r="EW34" s="25">
        <v>0</v>
      </c>
      <c r="EZ34" t="s">
        <v>437</v>
      </c>
      <c r="FA34">
        <v>2.44</v>
      </c>
      <c r="FE34" s="22">
        <v>40941</v>
      </c>
      <c r="FF34" s="23">
        <v>2</v>
      </c>
      <c r="FG34" s="23">
        <v>4.7</v>
      </c>
      <c r="FH34" s="23">
        <v>-2.1</v>
      </c>
      <c r="FI34" s="23">
        <v>60</v>
      </c>
      <c r="FJ34" s="23">
        <v>95</v>
      </c>
      <c r="FK34" s="23">
        <v>42</v>
      </c>
      <c r="FL34" s="25">
        <v>4.7</v>
      </c>
      <c r="FO34" t="s">
        <v>438</v>
      </c>
      <c r="FP34">
        <v>0.9</v>
      </c>
      <c r="FT34" s="22">
        <v>41307</v>
      </c>
      <c r="FU34" s="23">
        <v>9.4</v>
      </c>
      <c r="FV34" s="23">
        <v>12.5</v>
      </c>
      <c r="FW34" s="23">
        <v>6.1</v>
      </c>
      <c r="FX34" s="23">
        <v>59</v>
      </c>
      <c r="FY34" s="23">
        <v>94</v>
      </c>
      <c r="FZ34" s="23">
        <v>35</v>
      </c>
      <c r="GA34" s="25">
        <v>5</v>
      </c>
      <c r="GD34" t="s">
        <v>439</v>
      </c>
      <c r="GE34">
        <v>1.41</v>
      </c>
      <c r="GI34" s="22">
        <v>41672</v>
      </c>
      <c r="GJ34" s="28">
        <v>8.1999999999999993</v>
      </c>
      <c r="GK34" s="28">
        <v>13.5</v>
      </c>
      <c r="GL34" s="28">
        <v>1.6</v>
      </c>
      <c r="GM34" s="29">
        <v>65</v>
      </c>
      <c r="GP34" s="28">
        <v>0</v>
      </c>
      <c r="GS34" t="s">
        <v>440</v>
      </c>
      <c r="GT34">
        <v>1.41</v>
      </c>
      <c r="GX34" s="32">
        <v>42037</v>
      </c>
      <c r="GY34" s="21">
        <v>3.7</v>
      </c>
      <c r="GZ34" s="21">
        <v>11.3</v>
      </c>
      <c r="HA34" s="21">
        <v>-3.3</v>
      </c>
      <c r="HB34" s="21">
        <v>65</v>
      </c>
      <c r="HC34" s="21">
        <v>0</v>
      </c>
      <c r="HF34" t="s">
        <v>441</v>
      </c>
      <c r="HG34">
        <v>1.2</v>
      </c>
      <c r="HK34" s="33">
        <v>42402</v>
      </c>
      <c r="HL34" s="21">
        <v>8.6999999999999993</v>
      </c>
      <c r="HM34" s="21">
        <v>16.2</v>
      </c>
      <c r="HN34" s="21">
        <v>1.9</v>
      </c>
      <c r="HO34" s="21">
        <v>89</v>
      </c>
      <c r="HP34" s="21">
        <v>0</v>
      </c>
      <c r="HS34" t="s">
        <v>442</v>
      </c>
      <c r="HT34">
        <v>1.41</v>
      </c>
      <c r="HX34" s="33">
        <v>42768</v>
      </c>
      <c r="HY34" s="21">
        <v>11.8</v>
      </c>
      <c r="HZ34" s="21">
        <v>15.4</v>
      </c>
      <c r="IA34" s="21">
        <v>6.3</v>
      </c>
      <c r="IB34" s="21">
        <v>81</v>
      </c>
      <c r="IC34" s="21">
        <v>0.1</v>
      </c>
      <c r="IF34" t="s">
        <v>443</v>
      </c>
      <c r="IG34">
        <v>1.22</v>
      </c>
      <c r="IK34" s="33">
        <v>43133</v>
      </c>
      <c r="IL34" s="21">
        <v>7.8</v>
      </c>
      <c r="IM34" s="34">
        <v>9.6999999999999993</v>
      </c>
      <c r="IN34" s="35">
        <v>6.5</v>
      </c>
      <c r="IO34" s="21">
        <v>49</v>
      </c>
      <c r="IP34" s="21">
        <v>0</v>
      </c>
      <c r="IS34" t="s">
        <v>444</v>
      </c>
      <c r="IT34" s="19">
        <v>1.27</v>
      </c>
      <c r="IX34" s="33">
        <v>43498</v>
      </c>
      <c r="IY34" s="21">
        <v>8.3000000000000007</v>
      </c>
      <c r="IZ34" s="34">
        <v>10.1</v>
      </c>
      <c r="JA34" s="36">
        <v>5.6</v>
      </c>
      <c r="JB34" s="21">
        <v>65</v>
      </c>
      <c r="JC34" s="21">
        <v>0</v>
      </c>
      <c r="JG34" s="19" t="s">
        <v>445</v>
      </c>
      <c r="JH34" s="19">
        <v>0.52</v>
      </c>
      <c r="JL34" s="33">
        <v>43863</v>
      </c>
      <c r="JM34" s="21">
        <v>12.5</v>
      </c>
      <c r="JN34" s="34">
        <v>21.6</v>
      </c>
      <c r="JO34" s="36">
        <v>5.9</v>
      </c>
      <c r="JP34" s="21">
        <v>91</v>
      </c>
      <c r="JQ34" s="21">
        <v>0.1</v>
      </c>
      <c r="JU34" s="37">
        <v>43863</v>
      </c>
      <c r="JV34" s="19">
        <v>1.54</v>
      </c>
      <c r="JZ34" s="33">
        <v>44229</v>
      </c>
      <c r="KA34" s="21">
        <v>10.5</v>
      </c>
      <c r="KB34" s="34">
        <v>19.399999999999999</v>
      </c>
      <c r="KC34" s="36">
        <v>5.6</v>
      </c>
      <c r="KD34" s="21">
        <v>91</v>
      </c>
      <c r="KE34" s="21">
        <v>0</v>
      </c>
      <c r="KI34" s="37">
        <v>44229</v>
      </c>
      <c r="KJ34" s="19">
        <v>1.35</v>
      </c>
      <c r="KN34" s="38">
        <v>44594</v>
      </c>
      <c r="KO34" s="21">
        <v>7.9</v>
      </c>
      <c r="KP34" s="34">
        <v>16.399999999999999</v>
      </c>
      <c r="KQ34" s="36">
        <v>0.4</v>
      </c>
      <c r="KR34" s="21">
        <v>82</v>
      </c>
      <c r="KS34" s="21">
        <v>0</v>
      </c>
      <c r="KW34" s="37">
        <v>44594</v>
      </c>
      <c r="KX34">
        <v>1.57</v>
      </c>
      <c r="LC34" s="62">
        <v>44959</v>
      </c>
      <c r="LD34" s="21">
        <v>8</v>
      </c>
      <c r="LE34" s="34">
        <v>16.7</v>
      </c>
      <c r="LF34" s="36">
        <v>-1.3</v>
      </c>
      <c r="LG34" s="21">
        <v>58</v>
      </c>
      <c r="LH34" s="21">
        <v>0</v>
      </c>
      <c r="LL34" s="37">
        <v>44959</v>
      </c>
      <c r="LM34" s="39">
        <v>1.52</v>
      </c>
      <c r="LR34" s="62">
        <v>45324</v>
      </c>
      <c r="LS34" s="21">
        <v>11.3</v>
      </c>
      <c r="LT34" s="34">
        <v>18.7</v>
      </c>
      <c r="LU34" s="36">
        <v>4.8</v>
      </c>
      <c r="LV34" s="21">
        <v>78</v>
      </c>
      <c r="LW34" s="21">
        <v>0</v>
      </c>
      <c r="MA34" s="37">
        <v>45324</v>
      </c>
      <c r="MB34" s="39"/>
      <c r="MF34" s="38">
        <v>45690</v>
      </c>
      <c r="MG34" s="21">
        <v>8.6</v>
      </c>
      <c r="MH34" s="34">
        <v>13.2</v>
      </c>
      <c r="MI34" s="36">
        <v>4.8</v>
      </c>
      <c r="MJ34" s="21">
        <v>74</v>
      </c>
      <c r="MK34" s="21">
        <v>0</v>
      </c>
      <c r="MO34" s="37">
        <v>45690</v>
      </c>
      <c r="MP34" s="39"/>
      <c r="MT34" s="38">
        <v>46055</v>
      </c>
      <c r="MU34" s="21">
        <v>10.3</v>
      </c>
      <c r="MV34" s="34">
        <v>15</v>
      </c>
      <c r="MW34" s="36">
        <v>2.1</v>
      </c>
      <c r="MX34" s="21">
        <v>92</v>
      </c>
      <c r="MY34" s="21">
        <v>1.5</v>
      </c>
      <c r="NC34" s="37">
        <v>46055</v>
      </c>
      <c r="ND34" s="39"/>
    </row>
    <row r="35" spans="1:368" x14ac:dyDescent="0.25">
      <c r="A35" s="22">
        <v>36559</v>
      </c>
      <c r="B35" s="23">
        <v>15.9</v>
      </c>
      <c r="C35" s="23">
        <v>19.7</v>
      </c>
      <c r="D35" s="23">
        <v>12.1</v>
      </c>
      <c r="E35" s="23">
        <v>33</v>
      </c>
      <c r="F35" s="24"/>
      <c r="G35" s="23">
        <v>17</v>
      </c>
      <c r="H35" s="25">
        <v>0</v>
      </c>
      <c r="L35" s="22">
        <v>36925</v>
      </c>
      <c r="M35" s="23">
        <v>6.5</v>
      </c>
      <c r="N35" s="23">
        <v>16.100000000000001</v>
      </c>
      <c r="O35" s="23">
        <v>-0.6</v>
      </c>
      <c r="P35" s="23">
        <v>84</v>
      </c>
      <c r="Q35" s="24"/>
      <c r="R35" s="23">
        <v>40</v>
      </c>
      <c r="S35" s="25">
        <v>0</v>
      </c>
      <c r="W35" s="22">
        <v>37290</v>
      </c>
      <c r="X35" s="23">
        <v>10.1</v>
      </c>
      <c r="Y35" s="23">
        <v>15.8</v>
      </c>
      <c r="Z35" s="23">
        <v>3.5</v>
      </c>
      <c r="AA35" s="23">
        <v>95</v>
      </c>
      <c r="AB35" s="24"/>
      <c r="AC35" s="23">
        <v>70</v>
      </c>
      <c r="AD35" s="25">
        <v>0.2</v>
      </c>
      <c r="AH35" s="22">
        <v>37655</v>
      </c>
      <c r="AI35" s="23">
        <v>7.2</v>
      </c>
      <c r="AJ35" s="23">
        <v>14</v>
      </c>
      <c r="AK35" s="23">
        <v>0.6</v>
      </c>
      <c r="AL35" s="23">
        <v>88</v>
      </c>
      <c r="AM35" s="24"/>
      <c r="AN35" s="23">
        <v>66</v>
      </c>
      <c r="AO35" s="25">
        <v>0</v>
      </c>
      <c r="AS35" s="22">
        <v>38020</v>
      </c>
      <c r="AT35" s="23">
        <v>9.5</v>
      </c>
      <c r="AU35" s="23">
        <v>11.2</v>
      </c>
      <c r="AV35" s="23">
        <v>8.3000000000000007</v>
      </c>
      <c r="AW35" s="23">
        <v>99</v>
      </c>
      <c r="AX35" s="24"/>
      <c r="AY35" s="23">
        <v>93</v>
      </c>
      <c r="AZ35" s="25">
        <v>0</v>
      </c>
      <c r="BD35" s="22">
        <v>38386</v>
      </c>
      <c r="BE35" s="23">
        <v>10.1</v>
      </c>
      <c r="BF35" s="23">
        <v>14.9</v>
      </c>
      <c r="BG35" s="23">
        <v>3</v>
      </c>
      <c r="BH35" s="23">
        <v>52</v>
      </c>
      <c r="BI35" s="24"/>
      <c r="BJ35" s="23">
        <v>35</v>
      </c>
      <c r="BK35" s="25">
        <v>0</v>
      </c>
      <c r="BN35"/>
      <c r="BO35" s="19"/>
      <c r="BS35" s="22">
        <v>38751</v>
      </c>
      <c r="BT35" s="23">
        <v>8.1999999999999993</v>
      </c>
      <c r="BU35" s="23">
        <v>10.199999999999999</v>
      </c>
      <c r="BV35" s="23">
        <v>6.9</v>
      </c>
      <c r="BW35" s="23">
        <v>90</v>
      </c>
      <c r="BX35" s="24"/>
      <c r="BY35" s="23">
        <v>77</v>
      </c>
      <c r="BZ35" s="25">
        <v>0</v>
      </c>
      <c r="CC35"/>
      <c r="CD35" s="19"/>
      <c r="CH35" s="22">
        <v>39116</v>
      </c>
      <c r="CI35" s="23">
        <v>7.2</v>
      </c>
      <c r="CJ35" s="23">
        <v>12.8</v>
      </c>
      <c r="CK35" s="23">
        <v>2</v>
      </c>
      <c r="CL35" s="23">
        <v>85</v>
      </c>
      <c r="CM35" s="24"/>
      <c r="CN35" s="23">
        <v>58</v>
      </c>
      <c r="CO35" s="25">
        <v>0</v>
      </c>
      <c r="CR35" t="s">
        <v>446</v>
      </c>
      <c r="CS35">
        <v>0.78</v>
      </c>
      <c r="CW35" s="22">
        <v>39481</v>
      </c>
      <c r="CX35" s="23">
        <v>9.5</v>
      </c>
      <c r="CY35" s="23">
        <v>13.7</v>
      </c>
      <c r="CZ35" s="23">
        <v>3.5</v>
      </c>
      <c r="DA35" s="23">
        <v>78</v>
      </c>
      <c r="DB35" s="24"/>
      <c r="DC35" s="23">
        <v>61</v>
      </c>
      <c r="DD35" s="25">
        <v>3.2</v>
      </c>
      <c r="DG35" t="s">
        <v>447</v>
      </c>
      <c r="DH35">
        <v>1.26</v>
      </c>
      <c r="DL35" s="22">
        <v>39847</v>
      </c>
      <c r="DM35" s="23">
        <v>7</v>
      </c>
      <c r="DN35" s="23">
        <v>9.6</v>
      </c>
      <c r="DO35" s="23">
        <v>3.8</v>
      </c>
      <c r="DP35" s="23">
        <v>86</v>
      </c>
      <c r="DQ35" s="24"/>
      <c r="DR35" s="23">
        <v>65</v>
      </c>
      <c r="DS35" s="25">
        <v>41.2</v>
      </c>
      <c r="DV35" t="s">
        <v>448</v>
      </c>
      <c r="DW35">
        <v>0.43</v>
      </c>
      <c r="EA35" s="22">
        <v>40212</v>
      </c>
      <c r="EB35" s="23">
        <v>5.0999999999999996</v>
      </c>
      <c r="EC35" s="23">
        <v>14.2</v>
      </c>
      <c r="ED35" s="23">
        <v>-2.2999999999999998</v>
      </c>
      <c r="EE35" s="23">
        <v>79</v>
      </c>
      <c r="EF35" s="23">
        <v>97</v>
      </c>
      <c r="EG35" s="23">
        <v>36</v>
      </c>
      <c r="EH35" s="25">
        <v>0.1</v>
      </c>
      <c r="EK35" t="s">
        <v>449</v>
      </c>
      <c r="EL35">
        <v>1.38</v>
      </c>
      <c r="EP35" s="22">
        <v>40577</v>
      </c>
      <c r="EQ35" s="23">
        <v>13.1</v>
      </c>
      <c r="ER35" s="23">
        <v>17.3</v>
      </c>
      <c r="ES35" s="23">
        <v>9.9</v>
      </c>
      <c r="ET35" s="23">
        <v>39</v>
      </c>
      <c r="EU35" s="23">
        <v>60</v>
      </c>
      <c r="EV35" s="23">
        <v>27</v>
      </c>
      <c r="EW35" s="25">
        <v>0</v>
      </c>
      <c r="EZ35" t="s">
        <v>450</v>
      </c>
      <c r="FA35">
        <v>1.87</v>
      </c>
      <c r="FE35" s="22">
        <v>40942</v>
      </c>
      <c r="FF35" s="23">
        <v>0.5</v>
      </c>
      <c r="FG35" s="23">
        <v>3.4</v>
      </c>
      <c r="FH35" s="23">
        <v>-1.1000000000000001</v>
      </c>
      <c r="FI35" s="23">
        <v>38</v>
      </c>
      <c r="FJ35" s="23">
        <v>58</v>
      </c>
      <c r="FK35" s="23">
        <v>19</v>
      </c>
      <c r="FL35" s="25">
        <v>0</v>
      </c>
      <c r="FO35" t="s">
        <v>451</v>
      </c>
      <c r="FP35">
        <v>1.21</v>
      </c>
      <c r="FT35" s="22">
        <v>41308</v>
      </c>
      <c r="FU35" s="23">
        <v>7.8</v>
      </c>
      <c r="FV35" s="23">
        <v>10.3</v>
      </c>
      <c r="FW35" s="23">
        <v>5.0999999999999996</v>
      </c>
      <c r="FX35" s="23">
        <v>31</v>
      </c>
      <c r="FY35" s="23">
        <v>49</v>
      </c>
      <c r="FZ35" s="23">
        <v>15</v>
      </c>
      <c r="GA35" s="25">
        <v>0</v>
      </c>
      <c r="GD35" t="s">
        <v>452</v>
      </c>
      <c r="GE35">
        <v>2.04</v>
      </c>
      <c r="GI35" s="22">
        <v>41673</v>
      </c>
      <c r="GJ35" s="28">
        <v>6.8</v>
      </c>
      <c r="GK35" s="28">
        <v>14.5</v>
      </c>
      <c r="GL35" s="28">
        <v>-0.5</v>
      </c>
      <c r="GM35" s="29">
        <v>75</v>
      </c>
      <c r="GP35" s="28">
        <v>0</v>
      </c>
      <c r="GS35" t="s">
        <v>453</v>
      </c>
      <c r="GT35">
        <v>1.46</v>
      </c>
      <c r="GX35" s="32">
        <v>42038</v>
      </c>
      <c r="GY35" s="21">
        <v>3.4</v>
      </c>
      <c r="GZ35" s="21">
        <v>6.1</v>
      </c>
      <c r="HA35" s="21">
        <v>0.2</v>
      </c>
      <c r="HB35" s="21">
        <v>74</v>
      </c>
      <c r="HC35" s="21">
        <v>1.6</v>
      </c>
      <c r="HF35" t="s">
        <v>454</v>
      </c>
      <c r="HG35">
        <v>0.49</v>
      </c>
      <c r="HK35" s="33">
        <v>42403</v>
      </c>
      <c r="HL35" s="21">
        <v>11.2</v>
      </c>
      <c r="HM35" s="21">
        <v>17.2</v>
      </c>
      <c r="HN35" s="21">
        <v>7.5</v>
      </c>
      <c r="HO35" s="21">
        <v>66</v>
      </c>
      <c r="HP35" s="21">
        <v>0</v>
      </c>
      <c r="HS35" t="s">
        <v>455</v>
      </c>
      <c r="HT35">
        <v>1.1499999999999999</v>
      </c>
      <c r="HX35" s="33">
        <v>42769</v>
      </c>
      <c r="HY35" s="21">
        <v>10.199999999999999</v>
      </c>
      <c r="HZ35" s="21">
        <v>17.899999999999999</v>
      </c>
      <c r="IA35" s="21">
        <v>3.9</v>
      </c>
      <c r="IB35" s="21">
        <v>70</v>
      </c>
      <c r="IC35" s="21">
        <v>0</v>
      </c>
      <c r="IF35" t="s">
        <v>456</v>
      </c>
      <c r="IG35">
        <v>1.61</v>
      </c>
      <c r="IK35" s="33">
        <v>43134</v>
      </c>
      <c r="IL35" s="21">
        <v>6.5</v>
      </c>
      <c r="IM35" s="34">
        <v>12.5</v>
      </c>
      <c r="IN35" s="35">
        <v>-0.3</v>
      </c>
      <c r="IO35" s="21">
        <v>57</v>
      </c>
      <c r="IP35" s="21">
        <v>0</v>
      </c>
      <c r="IS35" t="s">
        <v>457</v>
      </c>
      <c r="IT35" s="19">
        <v>1.41</v>
      </c>
      <c r="IX35" s="33">
        <v>43499</v>
      </c>
      <c r="IY35" s="21">
        <v>8</v>
      </c>
      <c r="IZ35" s="34">
        <v>10.8</v>
      </c>
      <c r="JA35" s="36">
        <v>6.1</v>
      </c>
      <c r="JB35" s="21">
        <v>34</v>
      </c>
      <c r="JC35" s="21">
        <v>0</v>
      </c>
      <c r="JG35" s="19" t="s">
        <v>458</v>
      </c>
      <c r="JH35" s="19">
        <v>1.93</v>
      </c>
      <c r="JL35" s="33">
        <v>43864</v>
      </c>
      <c r="JM35" s="21">
        <v>13.9</v>
      </c>
      <c r="JN35" s="34">
        <v>23.3</v>
      </c>
      <c r="JO35" s="36">
        <v>8.6</v>
      </c>
      <c r="JP35" s="21">
        <v>87</v>
      </c>
      <c r="JQ35" s="21">
        <v>0</v>
      </c>
      <c r="JU35" s="37">
        <v>43864</v>
      </c>
      <c r="JV35" s="19">
        <v>1.78</v>
      </c>
      <c r="JZ35" s="33">
        <v>44230</v>
      </c>
      <c r="KA35" s="21">
        <v>12.2</v>
      </c>
      <c r="KB35" s="34">
        <v>19.100000000000001</v>
      </c>
      <c r="KC35" s="36">
        <v>6.7</v>
      </c>
      <c r="KD35" s="21">
        <v>89</v>
      </c>
      <c r="KE35" s="21">
        <v>0</v>
      </c>
      <c r="KI35" s="37">
        <v>44230</v>
      </c>
      <c r="KJ35" s="19">
        <v>1.51</v>
      </c>
      <c r="KN35" s="38">
        <v>44595</v>
      </c>
      <c r="KO35" s="21">
        <v>8</v>
      </c>
      <c r="KP35" s="34">
        <v>18.5</v>
      </c>
      <c r="KQ35" s="36">
        <v>-1.1000000000000001</v>
      </c>
      <c r="KR35" s="21">
        <v>88</v>
      </c>
      <c r="KS35" s="21">
        <v>0</v>
      </c>
      <c r="KW35" s="37">
        <v>44595</v>
      </c>
      <c r="KX35">
        <v>1.48</v>
      </c>
      <c r="LC35" s="62">
        <v>44960</v>
      </c>
      <c r="LD35" s="21">
        <v>6.7</v>
      </c>
      <c r="LE35" s="34">
        <v>16.7</v>
      </c>
      <c r="LF35" s="36">
        <v>-1.4</v>
      </c>
      <c r="LG35" s="21">
        <v>73</v>
      </c>
      <c r="LH35" s="21">
        <v>0</v>
      </c>
      <c r="LL35" s="37">
        <v>44960</v>
      </c>
      <c r="LM35" s="39">
        <v>1.58</v>
      </c>
      <c r="LR35" s="62">
        <v>45325</v>
      </c>
      <c r="LS35" s="21">
        <v>10.1</v>
      </c>
      <c r="LT35" s="34">
        <v>21.8</v>
      </c>
      <c r="LU35" s="36">
        <v>2.7</v>
      </c>
      <c r="LV35" s="21">
        <v>80</v>
      </c>
      <c r="LW35" s="21">
        <v>0</v>
      </c>
      <c r="MA35" s="37">
        <v>45325</v>
      </c>
      <c r="MB35" s="39"/>
      <c r="MF35" s="38">
        <v>45691</v>
      </c>
      <c r="MG35" s="21">
        <v>8.3000000000000007</v>
      </c>
      <c r="MH35" s="34">
        <v>17.5</v>
      </c>
      <c r="MI35" s="36">
        <v>1.3</v>
      </c>
      <c r="MJ35" s="21">
        <v>77</v>
      </c>
      <c r="MK35" s="21">
        <v>0</v>
      </c>
      <c r="MO35" s="37">
        <v>45691</v>
      </c>
      <c r="MP35" s="39"/>
      <c r="MT35" s="38">
        <v>46056</v>
      </c>
      <c r="MU35" s="21">
        <v>10.6</v>
      </c>
      <c r="MV35" s="34">
        <v>16.3</v>
      </c>
      <c r="MW35" s="36">
        <v>6</v>
      </c>
      <c r="MX35" s="21">
        <v>5</v>
      </c>
      <c r="MY35" s="21">
        <v>75</v>
      </c>
      <c r="NC35" s="37">
        <v>46056</v>
      </c>
      <c r="ND35" s="39"/>
    </row>
    <row r="36" spans="1:368" x14ac:dyDescent="0.25">
      <c r="A36" s="22">
        <v>36560</v>
      </c>
      <c r="B36" s="23">
        <v>8.6999999999999993</v>
      </c>
      <c r="C36" s="23">
        <v>16.100000000000001</v>
      </c>
      <c r="D36" s="23">
        <v>1.9</v>
      </c>
      <c r="E36" s="23">
        <v>67</v>
      </c>
      <c r="F36" s="24"/>
      <c r="G36" s="23">
        <v>28</v>
      </c>
      <c r="H36" s="25">
        <v>0</v>
      </c>
      <c r="L36" s="22">
        <v>36926</v>
      </c>
      <c r="M36" s="23">
        <v>8.1999999999999993</v>
      </c>
      <c r="N36" s="23">
        <v>16.600000000000001</v>
      </c>
      <c r="O36" s="23">
        <v>1</v>
      </c>
      <c r="P36" s="23">
        <v>89</v>
      </c>
      <c r="Q36" s="24"/>
      <c r="R36" s="23">
        <v>67</v>
      </c>
      <c r="S36" s="25">
        <v>0.2</v>
      </c>
      <c r="W36" s="22">
        <v>37291</v>
      </c>
      <c r="X36" s="23">
        <v>10.1</v>
      </c>
      <c r="Y36" s="23">
        <v>16.600000000000001</v>
      </c>
      <c r="Z36" s="23">
        <v>3.7</v>
      </c>
      <c r="AA36" s="23">
        <v>90</v>
      </c>
      <c r="AB36" s="24"/>
      <c r="AC36" s="23">
        <v>57</v>
      </c>
      <c r="AD36" s="25">
        <v>0</v>
      </c>
      <c r="AH36" s="22">
        <v>37656</v>
      </c>
      <c r="AI36" s="23">
        <v>7.6</v>
      </c>
      <c r="AJ36" s="23">
        <v>10.8</v>
      </c>
      <c r="AK36" s="23">
        <v>4.3</v>
      </c>
      <c r="AL36" s="23">
        <v>69</v>
      </c>
      <c r="AM36" s="24"/>
      <c r="AN36" s="23">
        <v>43</v>
      </c>
      <c r="AO36" s="25">
        <v>1</v>
      </c>
      <c r="AS36" s="22">
        <v>38021</v>
      </c>
      <c r="AT36" s="23">
        <v>10.1</v>
      </c>
      <c r="AU36" s="23">
        <v>13.4</v>
      </c>
      <c r="AV36" s="23">
        <v>8.4</v>
      </c>
      <c r="AW36" s="23">
        <v>97</v>
      </c>
      <c r="AX36" s="24"/>
      <c r="AY36" s="23">
        <v>84</v>
      </c>
      <c r="AZ36" s="25">
        <v>0</v>
      </c>
      <c r="BD36" s="22">
        <v>38387</v>
      </c>
      <c r="BE36" s="23">
        <v>6.3</v>
      </c>
      <c r="BF36" s="23">
        <v>12.2</v>
      </c>
      <c r="BG36" s="23">
        <v>0.1</v>
      </c>
      <c r="BH36" s="23">
        <v>75</v>
      </c>
      <c r="BI36" s="24"/>
      <c r="BJ36" s="23">
        <v>50</v>
      </c>
      <c r="BK36" s="25">
        <v>0</v>
      </c>
      <c r="BN36"/>
      <c r="BO36" s="19"/>
      <c r="BS36" s="22">
        <v>38752</v>
      </c>
      <c r="BT36" s="23">
        <v>6.9</v>
      </c>
      <c r="BU36" s="23">
        <v>10.3</v>
      </c>
      <c r="BV36" s="23">
        <v>2.1</v>
      </c>
      <c r="BW36" s="23">
        <v>74</v>
      </c>
      <c r="BX36" s="24"/>
      <c r="BY36" s="23">
        <v>57</v>
      </c>
      <c r="BZ36" s="25">
        <v>0</v>
      </c>
      <c r="CC36"/>
      <c r="CD36" s="19"/>
      <c r="CH36" s="22">
        <v>39117</v>
      </c>
      <c r="CI36" s="23">
        <v>6.9</v>
      </c>
      <c r="CJ36" s="23">
        <v>12.5</v>
      </c>
      <c r="CK36" s="23">
        <v>-0.2</v>
      </c>
      <c r="CL36" s="23">
        <v>87</v>
      </c>
      <c r="CM36" s="24"/>
      <c r="CN36" s="23">
        <v>70</v>
      </c>
      <c r="CO36" s="25">
        <v>0.2</v>
      </c>
      <c r="CR36" t="s">
        <v>459</v>
      </c>
      <c r="CS36">
        <v>0.63</v>
      </c>
      <c r="CW36" s="22">
        <v>39482</v>
      </c>
      <c r="CX36" s="23">
        <v>10.199999999999999</v>
      </c>
      <c r="CY36" s="23">
        <v>12.5</v>
      </c>
      <c r="CZ36" s="23">
        <v>4.3</v>
      </c>
      <c r="DA36" s="23">
        <v>80</v>
      </c>
      <c r="DB36" s="24"/>
      <c r="DC36" s="23">
        <v>60</v>
      </c>
      <c r="DD36" s="25">
        <v>3.2</v>
      </c>
      <c r="DG36" t="s">
        <v>460</v>
      </c>
      <c r="DH36">
        <v>0.74</v>
      </c>
      <c r="DL36" s="22">
        <v>39848</v>
      </c>
      <c r="DM36" s="23">
        <v>10.5</v>
      </c>
      <c r="DN36" s="23">
        <v>16.399999999999999</v>
      </c>
      <c r="DO36" s="23">
        <v>4.4000000000000004</v>
      </c>
      <c r="DP36" s="23">
        <v>65</v>
      </c>
      <c r="DQ36" s="24"/>
      <c r="DR36" s="23">
        <v>41</v>
      </c>
      <c r="DS36" s="25">
        <v>0</v>
      </c>
      <c r="DV36" t="s">
        <v>461</v>
      </c>
      <c r="DW36">
        <v>1.62</v>
      </c>
      <c r="EA36" s="22">
        <v>40213</v>
      </c>
      <c r="EB36" s="23">
        <v>7.8</v>
      </c>
      <c r="EC36" s="23">
        <v>12.1</v>
      </c>
      <c r="ED36" s="23">
        <v>1.5</v>
      </c>
      <c r="EE36" s="23">
        <v>94</v>
      </c>
      <c r="EF36" s="23">
        <v>98</v>
      </c>
      <c r="EG36" s="23">
        <v>84</v>
      </c>
      <c r="EH36" s="25">
        <v>13.4</v>
      </c>
      <c r="EK36" t="s">
        <v>462</v>
      </c>
      <c r="EL36">
        <v>0.4</v>
      </c>
      <c r="EP36" s="22">
        <v>40578</v>
      </c>
      <c r="EQ36" s="23">
        <v>10.199999999999999</v>
      </c>
      <c r="ER36" s="23">
        <v>17.3</v>
      </c>
      <c r="ES36" s="23">
        <v>2.7</v>
      </c>
      <c r="ET36" s="23">
        <v>69</v>
      </c>
      <c r="EU36" s="23">
        <v>96</v>
      </c>
      <c r="EV36" s="23">
        <v>42</v>
      </c>
      <c r="EW36" s="25">
        <v>0</v>
      </c>
      <c r="EZ36" t="s">
        <v>463</v>
      </c>
      <c r="FA36">
        <v>1.72</v>
      </c>
      <c r="FE36" s="22">
        <v>40943</v>
      </c>
      <c r="FF36" s="23">
        <v>0.2</v>
      </c>
      <c r="FG36" s="23">
        <v>2.5</v>
      </c>
      <c r="FH36" s="23">
        <v>-1.5</v>
      </c>
      <c r="FI36" s="23">
        <v>28</v>
      </c>
      <c r="FJ36" s="23">
        <v>35</v>
      </c>
      <c r="FK36" s="23">
        <v>22</v>
      </c>
      <c r="FL36" s="25">
        <v>0</v>
      </c>
      <c r="FO36" t="s">
        <v>464</v>
      </c>
      <c r="FP36">
        <v>1.37</v>
      </c>
      <c r="FT36" s="22">
        <v>41309</v>
      </c>
      <c r="FU36" s="23">
        <v>6.7</v>
      </c>
      <c r="FV36" s="23">
        <v>16.7</v>
      </c>
      <c r="FW36" s="23">
        <v>-0.7</v>
      </c>
      <c r="FX36" s="23">
        <v>58</v>
      </c>
      <c r="FY36" s="23">
        <v>87</v>
      </c>
      <c r="FZ36" s="23">
        <v>29</v>
      </c>
      <c r="GA36" s="25">
        <v>0</v>
      </c>
      <c r="GD36" t="s">
        <v>465</v>
      </c>
      <c r="GE36">
        <v>1.19</v>
      </c>
      <c r="GI36" s="22">
        <v>41674</v>
      </c>
      <c r="GJ36" s="28">
        <v>7.4</v>
      </c>
      <c r="GK36" s="28">
        <v>13.4</v>
      </c>
      <c r="GL36" s="28">
        <v>0.7</v>
      </c>
      <c r="GM36" s="29">
        <v>73</v>
      </c>
      <c r="GP36" s="28">
        <v>0</v>
      </c>
      <c r="GS36" t="s">
        <v>466</v>
      </c>
      <c r="GT36">
        <v>1.45</v>
      </c>
      <c r="GX36" s="32">
        <v>42039</v>
      </c>
      <c r="GY36" s="21">
        <v>4.2</v>
      </c>
      <c r="GZ36" s="21">
        <v>5.9</v>
      </c>
      <c r="HA36" s="21">
        <v>0.1</v>
      </c>
      <c r="HB36" s="21">
        <v>52</v>
      </c>
      <c r="HC36" s="21">
        <v>0</v>
      </c>
      <c r="HF36" t="s">
        <v>467</v>
      </c>
      <c r="HG36">
        <v>0.82</v>
      </c>
      <c r="HK36" s="33">
        <v>42404</v>
      </c>
      <c r="HL36" s="21">
        <v>10</v>
      </c>
      <c r="HM36" s="21">
        <v>15.4</v>
      </c>
      <c r="HN36" s="21">
        <v>2.2000000000000002</v>
      </c>
      <c r="HO36" s="21">
        <v>43</v>
      </c>
      <c r="HP36" s="21">
        <v>0</v>
      </c>
      <c r="HS36" t="s">
        <v>468</v>
      </c>
      <c r="HT36">
        <v>1.69</v>
      </c>
      <c r="HX36" s="33">
        <v>42770</v>
      </c>
      <c r="HY36" s="21">
        <v>12.4</v>
      </c>
      <c r="HZ36" s="21">
        <v>14.8</v>
      </c>
      <c r="IA36" s="21">
        <v>7.9</v>
      </c>
      <c r="IB36" s="21">
        <v>72</v>
      </c>
      <c r="IC36" s="21">
        <v>0</v>
      </c>
      <c r="IF36" t="s">
        <v>469</v>
      </c>
      <c r="IG36">
        <v>1.32</v>
      </c>
      <c r="IK36" s="33">
        <v>43135</v>
      </c>
      <c r="IL36" s="21">
        <v>5</v>
      </c>
      <c r="IM36" s="34">
        <v>11</v>
      </c>
      <c r="IN36" s="35">
        <v>-0.5</v>
      </c>
      <c r="IO36" s="21">
        <v>85</v>
      </c>
      <c r="IP36" s="21">
        <v>35.200000000000003</v>
      </c>
      <c r="IS36" t="s">
        <v>470</v>
      </c>
      <c r="IT36" s="19">
        <v>0.57999999999999996</v>
      </c>
      <c r="IX36" s="33">
        <v>43500</v>
      </c>
      <c r="IY36" s="21">
        <v>8.8000000000000007</v>
      </c>
      <c r="IZ36" s="34">
        <v>13.9</v>
      </c>
      <c r="JA36" s="36">
        <v>4.4000000000000004</v>
      </c>
      <c r="JB36" s="21">
        <v>38</v>
      </c>
      <c r="JC36" s="21">
        <v>0</v>
      </c>
      <c r="JG36" s="19" t="s">
        <v>471</v>
      </c>
      <c r="JH36" s="19">
        <v>1.66</v>
      </c>
      <c r="JL36" s="33">
        <v>43865</v>
      </c>
      <c r="JM36" s="21">
        <v>11.7</v>
      </c>
      <c r="JN36" s="34">
        <v>17.5</v>
      </c>
      <c r="JO36" s="36">
        <v>6.9</v>
      </c>
      <c r="JP36" s="21">
        <v>73</v>
      </c>
      <c r="JQ36" s="21">
        <v>0</v>
      </c>
      <c r="JU36" s="37">
        <v>43865</v>
      </c>
      <c r="JV36" s="19">
        <v>1.52</v>
      </c>
      <c r="JZ36" s="33">
        <v>44231</v>
      </c>
      <c r="KA36" s="21">
        <v>9.5</v>
      </c>
      <c r="KB36" s="34">
        <v>13.4</v>
      </c>
      <c r="KC36" s="36">
        <v>3.5</v>
      </c>
      <c r="KD36" s="21">
        <v>100</v>
      </c>
      <c r="KE36" s="21">
        <v>0</v>
      </c>
      <c r="KI36" s="37">
        <v>44231</v>
      </c>
      <c r="KJ36" s="19">
        <v>0.94</v>
      </c>
      <c r="KN36" s="38">
        <v>44596</v>
      </c>
      <c r="KO36" s="21">
        <v>8.1999999999999993</v>
      </c>
      <c r="KP36" s="34">
        <v>14.1</v>
      </c>
      <c r="KQ36" s="36">
        <v>3</v>
      </c>
      <c r="KR36" s="21">
        <v>92</v>
      </c>
      <c r="KS36" s="21">
        <v>0.1</v>
      </c>
      <c r="KW36" s="37">
        <v>44596</v>
      </c>
      <c r="KX36">
        <v>0.97</v>
      </c>
      <c r="LC36" s="62">
        <v>44961</v>
      </c>
      <c r="LD36" s="21">
        <v>8</v>
      </c>
      <c r="LE36" s="34">
        <v>16.7</v>
      </c>
      <c r="LF36" s="36">
        <v>-1.3</v>
      </c>
      <c r="LG36" s="21">
        <v>58</v>
      </c>
      <c r="LH36" s="21">
        <v>0</v>
      </c>
      <c r="LL36" s="37">
        <v>44961</v>
      </c>
      <c r="LM36" s="39">
        <v>2.71</v>
      </c>
      <c r="LR36" s="62">
        <v>45326</v>
      </c>
      <c r="LS36" s="21">
        <v>11.1</v>
      </c>
      <c r="LT36" s="34">
        <v>23.4</v>
      </c>
      <c r="LU36" s="36">
        <v>3.2</v>
      </c>
      <c r="LV36" s="21">
        <v>70</v>
      </c>
      <c r="LW36" s="21">
        <v>0</v>
      </c>
      <c r="MA36" s="37">
        <v>45326</v>
      </c>
      <c r="MB36" s="39"/>
      <c r="MF36" s="38">
        <v>45692</v>
      </c>
      <c r="MG36" s="21">
        <v>6.7</v>
      </c>
      <c r="MH36" s="34">
        <v>15.4</v>
      </c>
      <c r="MI36" s="36">
        <v>-0.1</v>
      </c>
      <c r="MJ36" s="21">
        <v>85</v>
      </c>
      <c r="MK36" s="21">
        <v>0.1</v>
      </c>
      <c r="MO36" s="37">
        <v>45692</v>
      </c>
      <c r="MP36" s="39"/>
      <c r="MT36" s="38">
        <v>46057</v>
      </c>
      <c r="MU36" s="21">
        <v>8.9</v>
      </c>
      <c r="MV36" s="34">
        <v>13.9</v>
      </c>
      <c r="MW36" s="36">
        <v>4</v>
      </c>
      <c r="MX36" s="21">
        <v>87</v>
      </c>
      <c r="MY36" s="21">
        <v>0.6</v>
      </c>
      <c r="NC36" s="37">
        <v>46057</v>
      </c>
      <c r="ND36" s="39"/>
    </row>
    <row r="37" spans="1:368" x14ac:dyDescent="0.25">
      <c r="A37" s="22">
        <v>36561</v>
      </c>
      <c r="B37" s="23">
        <v>7.5</v>
      </c>
      <c r="C37" s="23">
        <v>14.6</v>
      </c>
      <c r="D37" s="23">
        <v>1.3</v>
      </c>
      <c r="E37" s="23">
        <v>91</v>
      </c>
      <c r="F37" s="24"/>
      <c r="G37" s="23">
        <v>71</v>
      </c>
      <c r="H37" s="25">
        <v>0</v>
      </c>
      <c r="L37" s="22">
        <v>36927</v>
      </c>
      <c r="M37" s="23">
        <v>8.6999999999999993</v>
      </c>
      <c r="N37" s="23">
        <v>17.100000000000001</v>
      </c>
      <c r="O37" s="23">
        <v>2.2000000000000002</v>
      </c>
      <c r="P37" s="23">
        <v>86</v>
      </c>
      <c r="Q37" s="24"/>
      <c r="R37" s="23">
        <v>46</v>
      </c>
      <c r="S37" s="25">
        <v>0</v>
      </c>
      <c r="W37" s="22">
        <v>37292</v>
      </c>
      <c r="X37" s="23">
        <v>7.7</v>
      </c>
      <c r="Y37" s="23">
        <v>14.7</v>
      </c>
      <c r="Z37" s="23">
        <v>1.1000000000000001</v>
      </c>
      <c r="AA37" s="23">
        <v>94</v>
      </c>
      <c r="AB37" s="24"/>
      <c r="AC37" s="23">
        <v>71</v>
      </c>
      <c r="AD37" s="25">
        <v>3.8</v>
      </c>
      <c r="AH37" s="22">
        <v>37657</v>
      </c>
      <c r="AI37" s="23">
        <v>7</v>
      </c>
      <c r="AJ37" s="23">
        <v>10.9</v>
      </c>
      <c r="AK37" s="23">
        <v>4.9000000000000004</v>
      </c>
      <c r="AL37" s="23">
        <v>53</v>
      </c>
      <c r="AM37" s="24"/>
      <c r="AN37" s="23">
        <v>29</v>
      </c>
      <c r="AO37" s="25">
        <v>0</v>
      </c>
      <c r="AS37" s="22">
        <v>38022</v>
      </c>
      <c r="AT37" s="23">
        <v>10.199999999999999</v>
      </c>
      <c r="AU37" s="23">
        <v>16.2</v>
      </c>
      <c r="AV37" s="23">
        <v>7</v>
      </c>
      <c r="AW37" s="23">
        <v>96</v>
      </c>
      <c r="AX37" s="24"/>
      <c r="AY37" s="23">
        <v>73</v>
      </c>
      <c r="AZ37" s="25">
        <v>0</v>
      </c>
      <c r="BD37" s="22">
        <v>38388</v>
      </c>
      <c r="BE37" s="23">
        <v>6.5</v>
      </c>
      <c r="BF37" s="23">
        <v>13.3</v>
      </c>
      <c r="BG37" s="23">
        <v>-0.4</v>
      </c>
      <c r="BH37" s="23">
        <v>90</v>
      </c>
      <c r="BI37" s="24"/>
      <c r="BJ37" s="23">
        <v>65</v>
      </c>
      <c r="BK37" s="25">
        <v>1.4</v>
      </c>
      <c r="BN37"/>
      <c r="BO37" s="19"/>
      <c r="BS37" s="22">
        <v>38753</v>
      </c>
      <c r="BT37" s="23">
        <v>4.2</v>
      </c>
      <c r="BU37" s="23">
        <v>10.4</v>
      </c>
      <c r="BV37" s="23">
        <v>-0.3</v>
      </c>
      <c r="BW37" s="23">
        <v>77</v>
      </c>
      <c r="BX37" s="24"/>
      <c r="BY37" s="23">
        <v>56</v>
      </c>
      <c r="BZ37" s="25">
        <v>0</v>
      </c>
      <c r="CC37"/>
      <c r="CD37" s="19"/>
      <c r="CH37" s="22">
        <v>39118</v>
      </c>
      <c r="CI37" s="23">
        <v>10.5</v>
      </c>
      <c r="CJ37" s="23">
        <v>15</v>
      </c>
      <c r="CK37" s="23">
        <v>6.6</v>
      </c>
      <c r="CL37" s="23">
        <v>84</v>
      </c>
      <c r="CM37" s="24"/>
      <c r="CN37" s="23">
        <v>59</v>
      </c>
      <c r="CO37" s="25">
        <v>0</v>
      </c>
      <c r="CR37" t="s">
        <v>472</v>
      </c>
      <c r="CS37">
        <v>1.1000000000000001</v>
      </c>
      <c r="CW37" s="22">
        <v>39483</v>
      </c>
      <c r="CX37" s="23">
        <v>6.8</v>
      </c>
      <c r="CY37" s="23">
        <v>14.7</v>
      </c>
      <c r="CZ37" s="23">
        <v>0.6</v>
      </c>
      <c r="DA37" s="23">
        <v>85</v>
      </c>
      <c r="DB37" s="24"/>
      <c r="DC37" s="23">
        <v>64</v>
      </c>
      <c r="DD37" s="25">
        <v>0</v>
      </c>
      <c r="DG37" t="s">
        <v>473</v>
      </c>
      <c r="DH37">
        <v>1.44</v>
      </c>
      <c r="DL37" s="22">
        <v>39849</v>
      </c>
      <c r="DM37" s="23">
        <v>11.2</v>
      </c>
      <c r="DN37" s="23">
        <v>15.6</v>
      </c>
      <c r="DO37" s="23">
        <v>7.6</v>
      </c>
      <c r="DP37" s="23">
        <v>75</v>
      </c>
      <c r="DQ37" s="24"/>
      <c r="DR37" s="23">
        <v>43</v>
      </c>
      <c r="DS37" s="25">
        <v>1.6</v>
      </c>
      <c r="DV37" t="s">
        <v>474</v>
      </c>
      <c r="DW37">
        <v>1.4</v>
      </c>
      <c r="EA37" s="22">
        <v>40214</v>
      </c>
      <c r="EB37" s="23">
        <v>10.4</v>
      </c>
      <c r="EC37" s="23">
        <v>14.5</v>
      </c>
      <c r="ED37" s="23">
        <v>4.4000000000000004</v>
      </c>
      <c r="EE37" s="23">
        <v>84</v>
      </c>
      <c r="EF37" s="23">
        <v>98</v>
      </c>
      <c r="EG37" s="23">
        <v>56</v>
      </c>
      <c r="EH37" s="25">
        <v>1.7</v>
      </c>
      <c r="EK37" t="s">
        <v>475</v>
      </c>
      <c r="EL37">
        <v>1.1599999999999999</v>
      </c>
      <c r="EP37" s="22">
        <v>40579</v>
      </c>
      <c r="EQ37" s="23">
        <v>7.2</v>
      </c>
      <c r="ER37" s="23">
        <v>16.600000000000001</v>
      </c>
      <c r="ES37" s="23">
        <v>0.5</v>
      </c>
      <c r="ET37" s="23">
        <v>86</v>
      </c>
      <c r="EU37" s="23">
        <v>97</v>
      </c>
      <c r="EV37" s="23">
        <v>55</v>
      </c>
      <c r="EW37" s="25">
        <v>0</v>
      </c>
      <c r="EZ37" t="s">
        <v>476</v>
      </c>
      <c r="FA37">
        <v>1.52</v>
      </c>
      <c r="FE37" s="22">
        <v>40944</v>
      </c>
      <c r="FF37" s="23">
        <v>3.7</v>
      </c>
      <c r="FG37" s="23">
        <v>8.5</v>
      </c>
      <c r="FH37" s="23">
        <v>0.1</v>
      </c>
      <c r="FI37" s="23">
        <v>41</v>
      </c>
      <c r="FJ37" s="23">
        <v>78</v>
      </c>
      <c r="FK37" s="23">
        <v>17</v>
      </c>
      <c r="FL37" s="25">
        <v>0</v>
      </c>
      <c r="FO37" t="s">
        <v>477</v>
      </c>
      <c r="FP37">
        <v>1.08</v>
      </c>
      <c r="FT37" s="22">
        <v>41310</v>
      </c>
      <c r="FU37" s="23">
        <v>7.8</v>
      </c>
      <c r="FV37" s="23">
        <v>17</v>
      </c>
      <c r="FW37" s="23">
        <v>0</v>
      </c>
      <c r="FX37" s="23">
        <v>76</v>
      </c>
      <c r="FY37" s="23">
        <v>95</v>
      </c>
      <c r="FZ37" s="23">
        <v>48</v>
      </c>
      <c r="GA37" s="25">
        <v>0</v>
      </c>
      <c r="GD37" t="s">
        <v>478</v>
      </c>
      <c r="GE37">
        <v>1.55</v>
      </c>
      <c r="GI37" s="22">
        <v>41675</v>
      </c>
      <c r="GJ37" s="28">
        <v>10.9</v>
      </c>
      <c r="GK37" s="28">
        <v>17.600000000000001</v>
      </c>
      <c r="GL37" s="28">
        <v>2.2000000000000002</v>
      </c>
      <c r="GM37" s="29">
        <v>74</v>
      </c>
      <c r="GP37" s="28">
        <v>0.1</v>
      </c>
      <c r="GS37" t="s">
        <v>479</v>
      </c>
      <c r="GT37">
        <v>1.1599999999999999</v>
      </c>
      <c r="GX37" s="32">
        <v>42040</v>
      </c>
      <c r="GY37" s="21">
        <v>4.5999999999999996</v>
      </c>
      <c r="GZ37" s="21">
        <v>7.8</v>
      </c>
      <c r="HA37" s="21">
        <v>2.4</v>
      </c>
      <c r="HB37" s="21">
        <v>37</v>
      </c>
      <c r="HC37" s="21">
        <v>0</v>
      </c>
      <c r="HF37" t="s">
        <v>480</v>
      </c>
      <c r="HG37">
        <v>1.79</v>
      </c>
      <c r="HK37" s="33">
        <v>42405</v>
      </c>
      <c r="HL37" s="21">
        <v>8.1999999999999993</v>
      </c>
      <c r="HM37" s="21">
        <v>17.399999999999999</v>
      </c>
      <c r="HN37" s="21">
        <v>0</v>
      </c>
      <c r="HO37" s="21">
        <v>66</v>
      </c>
      <c r="HP37" s="21">
        <v>0</v>
      </c>
      <c r="HS37" t="s">
        <v>481</v>
      </c>
      <c r="HT37">
        <v>1.69</v>
      </c>
      <c r="HX37" s="33">
        <v>42771</v>
      </c>
      <c r="HY37" s="21">
        <v>9.8000000000000007</v>
      </c>
      <c r="HZ37" s="21">
        <v>15.8</v>
      </c>
      <c r="IA37" s="21">
        <v>5</v>
      </c>
      <c r="IB37" s="21">
        <v>80</v>
      </c>
      <c r="IC37" s="21">
        <v>4.8</v>
      </c>
      <c r="IF37" t="s">
        <v>482</v>
      </c>
      <c r="IG37">
        <v>0.46</v>
      </c>
      <c r="IK37" s="33">
        <v>43136</v>
      </c>
      <c r="IL37" s="21">
        <v>7.1</v>
      </c>
      <c r="IM37" s="34">
        <v>10.6</v>
      </c>
      <c r="IN37" s="35">
        <v>4.2</v>
      </c>
      <c r="IO37" s="21">
        <v>93</v>
      </c>
      <c r="IP37" s="21">
        <v>8.5</v>
      </c>
      <c r="IS37" t="s">
        <v>483</v>
      </c>
      <c r="IT37" s="19">
        <v>0.46</v>
      </c>
      <c r="IX37" s="33">
        <v>43501</v>
      </c>
      <c r="IY37" s="21">
        <v>7.3</v>
      </c>
      <c r="IZ37" s="34">
        <v>13.9</v>
      </c>
      <c r="JA37" s="36">
        <v>3.9</v>
      </c>
      <c r="JB37" s="21">
        <v>82</v>
      </c>
      <c r="JC37" s="21">
        <v>0.8</v>
      </c>
      <c r="JG37" s="19" t="s">
        <v>484</v>
      </c>
      <c r="JH37" s="19">
        <v>0.92</v>
      </c>
      <c r="JL37" s="33">
        <v>43866</v>
      </c>
      <c r="JM37" s="21">
        <v>10.8</v>
      </c>
      <c r="JN37" s="34">
        <v>16.399999999999999</v>
      </c>
      <c r="JO37" s="36">
        <v>2.1</v>
      </c>
      <c r="JP37" s="21">
        <v>50</v>
      </c>
      <c r="JQ37" s="21">
        <v>0</v>
      </c>
      <c r="JU37" s="37">
        <v>43866</v>
      </c>
      <c r="JV37" s="19">
        <v>1.88</v>
      </c>
      <c r="JZ37" s="33">
        <v>44232</v>
      </c>
      <c r="KA37" s="21">
        <v>11.6</v>
      </c>
      <c r="KB37" s="34">
        <v>15.6</v>
      </c>
      <c r="KC37" s="36">
        <v>7.9</v>
      </c>
      <c r="KD37" s="21">
        <v>96</v>
      </c>
      <c r="KE37" s="21">
        <v>0</v>
      </c>
      <c r="KI37" s="37">
        <v>44232</v>
      </c>
      <c r="KJ37" s="19">
        <v>1.01</v>
      </c>
      <c r="KN37" s="38">
        <v>44597</v>
      </c>
      <c r="KO37" s="21">
        <v>10.5</v>
      </c>
      <c r="KP37" s="34">
        <v>17.7</v>
      </c>
      <c r="KQ37" s="36">
        <v>4.5999999999999996</v>
      </c>
      <c r="KR37" s="21">
        <v>74</v>
      </c>
      <c r="KS37" s="21">
        <v>0</v>
      </c>
      <c r="KW37" s="37">
        <v>44597</v>
      </c>
      <c r="KX37">
        <v>1.46</v>
      </c>
      <c r="LC37" s="62">
        <v>44962</v>
      </c>
      <c r="LD37" s="21">
        <v>14.2</v>
      </c>
      <c r="LE37" s="34">
        <v>18.600000000000001</v>
      </c>
      <c r="LF37" s="36">
        <v>10.4</v>
      </c>
      <c r="LG37" s="21">
        <v>40</v>
      </c>
      <c r="LH37" s="21">
        <v>0</v>
      </c>
      <c r="LL37" s="37">
        <v>44962</v>
      </c>
      <c r="LM37" s="39">
        <v>2.14</v>
      </c>
      <c r="LR37" s="62">
        <v>45327</v>
      </c>
      <c r="LS37" s="21">
        <v>10.3</v>
      </c>
      <c r="LT37" s="34">
        <v>21.7</v>
      </c>
      <c r="LU37" s="36">
        <v>2.5</v>
      </c>
      <c r="LV37" s="21">
        <v>75</v>
      </c>
      <c r="LW37" s="21">
        <v>0</v>
      </c>
      <c r="MA37" s="37">
        <v>45327</v>
      </c>
      <c r="MB37" s="39"/>
      <c r="MF37" s="38">
        <v>45693</v>
      </c>
      <c r="MG37" s="21">
        <v>7.3</v>
      </c>
      <c r="MH37" s="34">
        <v>16</v>
      </c>
      <c r="MI37" s="36">
        <v>0.7</v>
      </c>
      <c r="MJ37" s="21">
        <v>84</v>
      </c>
      <c r="MK37" s="21">
        <v>0</v>
      </c>
      <c r="MO37" s="37">
        <v>45693</v>
      </c>
      <c r="MP37" s="39"/>
      <c r="MT37" s="38">
        <v>46058</v>
      </c>
      <c r="MU37" s="21">
        <v>9.6999999999999993</v>
      </c>
      <c r="MV37" s="34">
        <v>16.5</v>
      </c>
      <c r="MW37" s="36">
        <v>3</v>
      </c>
      <c r="MX37" s="21">
        <v>83</v>
      </c>
      <c r="MY37" s="21">
        <v>0</v>
      </c>
      <c r="NC37" s="37">
        <v>46058</v>
      </c>
      <c r="ND37" s="39"/>
    </row>
    <row r="38" spans="1:368" x14ac:dyDescent="0.25">
      <c r="A38" s="22">
        <v>36562</v>
      </c>
      <c r="B38" s="23">
        <v>9.9</v>
      </c>
      <c r="C38" s="23">
        <v>13.4</v>
      </c>
      <c r="D38" s="23">
        <v>6.6</v>
      </c>
      <c r="E38" s="23">
        <v>90</v>
      </c>
      <c r="F38" s="24"/>
      <c r="G38" s="23">
        <v>68</v>
      </c>
      <c r="H38" s="25">
        <v>0</v>
      </c>
      <c r="L38" s="22">
        <v>36928</v>
      </c>
      <c r="M38" s="23">
        <v>10.9</v>
      </c>
      <c r="N38" s="23">
        <v>20.8</v>
      </c>
      <c r="O38" s="23">
        <v>3.1</v>
      </c>
      <c r="P38" s="23">
        <v>85</v>
      </c>
      <c r="Q38" s="24"/>
      <c r="R38" s="23">
        <v>50</v>
      </c>
      <c r="S38" s="25">
        <v>0</v>
      </c>
      <c r="W38" s="22">
        <v>37293</v>
      </c>
      <c r="X38" s="23">
        <v>10.8</v>
      </c>
      <c r="Y38" s="23">
        <v>16.5</v>
      </c>
      <c r="Z38" s="23">
        <v>7.2</v>
      </c>
      <c r="AA38" s="23">
        <v>74</v>
      </c>
      <c r="AB38" s="24"/>
      <c r="AC38" s="23">
        <v>37</v>
      </c>
      <c r="AD38" s="25">
        <v>3</v>
      </c>
      <c r="AH38" s="22">
        <v>37658</v>
      </c>
      <c r="AI38" s="23">
        <v>6.4</v>
      </c>
      <c r="AJ38" s="23">
        <v>11.9</v>
      </c>
      <c r="AK38" s="23">
        <v>0</v>
      </c>
      <c r="AL38" s="23">
        <v>62</v>
      </c>
      <c r="AM38" s="24"/>
      <c r="AN38" s="23">
        <v>35</v>
      </c>
      <c r="AO38" s="25">
        <v>0</v>
      </c>
      <c r="AS38" s="22">
        <v>38023</v>
      </c>
      <c r="AT38" s="23">
        <v>8.8000000000000007</v>
      </c>
      <c r="AU38" s="23">
        <v>10.7</v>
      </c>
      <c r="AV38" s="23">
        <v>6.8</v>
      </c>
      <c r="AW38" s="23">
        <v>99</v>
      </c>
      <c r="AX38" s="24"/>
      <c r="AY38" s="23">
        <v>94</v>
      </c>
      <c r="AZ38" s="25">
        <v>0.4</v>
      </c>
      <c r="BD38" s="22">
        <v>38389</v>
      </c>
      <c r="BE38" s="23">
        <v>7.4</v>
      </c>
      <c r="BF38" s="23">
        <v>10.3</v>
      </c>
      <c r="BG38" s="23">
        <v>4.0999999999999996</v>
      </c>
      <c r="BH38" s="23">
        <v>99</v>
      </c>
      <c r="BI38" s="24"/>
      <c r="BJ38" s="23">
        <v>85</v>
      </c>
      <c r="BK38" s="25">
        <v>18.600000000000001</v>
      </c>
      <c r="BN38"/>
      <c r="BO38" s="19"/>
      <c r="BS38" s="22">
        <v>38754</v>
      </c>
      <c r="BT38" s="23">
        <v>7</v>
      </c>
      <c r="BU38" s="23">
        <v>12.9</v>
      </c>
      <c r="BV38" s="23">
        <v>-0.7</v>
      </c>
      <c r="BW38" s="23">
        <v>59</v>
      </c>
      <c r="BX38" s="24"/>
      <c r="BY38" s="23">
        <v>33</v>
      </c>
      <c r="BZ38" s="25">
        <v>0.2</v>
      </c>
      <c r="CC38"/>
      <c r="CD38" s="19"/>
      <c r="CH38" s="22">
        <v>39119</v>
      </c>
      <c r="CI38" s="23">
        <v>9</v>
      </c>
      <c r="CJ38" s="23">
        <v>14.9</v>
      </c>
      <c r="CK38" s="23">
        <v>3.5</v>
      </c>
      <c r="CL38" s="23">
        <v>82</v>
      </c>
      <c r="CM38" s="24"/>
      <c r="CN38" s="23">
        <v>52</v>
      </c>
      <c r="CO38" s="25">
        <v>0.8</v>
      </c>
      <c r="CR38" t="s">
        <v>485</v>
      </c>
      <c r="CS38">
        <v>1.1499999999999999</v>
      </c>
      <c r="CW38" s="22">
        <v>39484</v>
      </c>
      <c r="CX38" s="23">
        <v>7.8</v>
      </c>
      <c r="CY38" s="23">
        <v>16.899999999999999</v>
      </c>
      <c r="CZ38" s="23">
        <v>0.2</v>
      </c>
      <c r="DA38" s="23">
        <v>78</v>
      </c>
      <c r="DB38" s="24"/>
      <c r="DC38" s="23">
        <v>45</v>
      </c>
      <c r="DD38" s="25">
        <v>0.2</v>
      </c>
      <c r="DG38" t="s">
        <v>486</v>
      </c>
      <c r="DH38">
        <v>1.61</v>
      </c>
      <c r="DL38" s="22">
        <v>39850</v>
      </c>
      <c r="DM38" s="23">
        <v>9.9</v>
      </c>
      <c r="DN38" s="23">
        <v>14.1</v>
      </c>
      <c r="DO38" s="23">
        <v>6.7</v>
      </c>
      <c r="DP38" s="23">
        <v>75</v>
      </c>
      <c r="DQ38" s="24"/>
      <c r="DR38" s="23">
        <v>54</v>
      </c>
      <c r="DS38" s="25">
        <v>0</v>
      </c>
      <c r="DV38" t="s">
        <v>487</v>
      </c>
      <c r="DW38">
        <v>1.0900000000000001</v>
      </c>
      <c r="EA38" s="22">
        <v>40215</v>
      </c>
      <c r="EB38" s="23">
        <v>8</v>
      </c>
      <c r="EC38" s="23">
        <v>15.9</v>
      </c>
      <c r="ED38" s="23">
        <v>1.2</v>
      </c>
      <c r="EE38" s="23">
        <v>79</v>
      </c>
      <c r="EF38" s="23">
        <v>98</v>
      </c>
      <c r="EG38" s="23">
        <v>47</v>
      </c>
      <c r="EH38" s="25">
        <v>0.2</v>
      </c>
      <c r="EK38" t="s">
        <v>488</v>
      </c>
      <c r="EL38">
        <v>1.32</v>
      </c>
      <c r="EP38" s="22">
        <v>40580</v>
      </c>
      <c r="EQ38" s="23">
        <v>7</v>
      </c>
      <c r="ER38" s="23">
        <v>18.2</v>
      </c>
      <c r="ES38" s="23">
        <v>-0.2</v>
      </c>
      <c r="ET38" s="23">
        <v>85</v>
      </c>
      <c r="EU38" s="23">
        <v>97</v>
      </c>
      <c r="EV38" s="23">
        <v>39</v>
      </c>
      <c r="EW38" s="25">
        <v>0.2</v>
      </c>
      <c r="EZ38" t="s">
        <v>489</v>
      </c>
      <c r="FA38">
        <v>1.62</v>
      </c>
      <c r="FE38" s="22">
        <v>40945</v>
      </c>
      <c r="FF38" s="23">
        <v>4.9000000000000004</v>
      </c>
      <c r="FG38" s="23">
        <v>8</v>
      </c>
      <c r="FH38" s="23">
        <v>-0.5</v>
      </c>
      <c r="FI38" s="23">
        <v>46</v>
      </c>
      <c r="FJ38" s="23">
        <v>82</v>
      </c>
      <c r="FK38" s="23">
        <v>26</v>
      </c>
      <c r="FL38" s="25">
        <v>0</v>
      </c>
      <c r="FO38" t="s">
        <v>490</v>
      </c>
      <c r="FP38">
        <v>1.56</v>
      </c>
      <c r="FT38" s="22">
        <v>41311</v>
      </c>
      <c r="FU38" s="23">
        <v>7.5</v>
      </c>
      <c r="FV38" s="23">
        <v>12.8</v>
      </c>
      <c r="FW38" s="23">
        <v>0.8</v>
      </c>
      <c r="FX38" s="23">
        <v>61</v>
      </c>
      <c r="FY38" s="23">
        <v>89</v>
      </c>
      <c r="FZ38" s="23">
        <v>36</v>
      </c>
      <c r="GA38" s="25">
        <v>0.3</v>
      </c>
      <c r="GD38" t="s">
        <v>491</v>
      </c>
      <c r="GE38">
        <v>0.93</v>
      </c>
      <c r="GI38" s="22">
        <v>41676</v>
      </c>
      <c r="GJ38" s="28">
        <v>9.4</v>
      </c>
      <c r="GK38" s="28">
        <v>18.100000000000001</v>
      </c>
      <c r="GL38" s="28">
        <v>1.1000000000000001</v>
      </c>
      <c r="GM38" s="29">
        <v>79</v>
      </c>
      <c r="GP38" s="28">
        <v>0</v>
      </c>
      <c r="GS38" t="s">
        <v>492</v>
      </c>
      <c r="GT38">
        <v>1.67</v>
      </c>
      <c r="GX38" s="32">
        <v>42041</v>
      </c>
      <c r="GY38" s="21">
        <v>3.7</v>
      </c>
      <c r="GZ38" s="21">
        <v>8.1</v>
      </c>
      <c r="HA38" s="21">
        <v>-1.1000000000000001</v>
      </c>
      <c r="HB38" s="21">
        <v>46</v>
      </c>
      <c r="HC38" s="21">
        <v>0</v>
      </c>
      <c r="HF38" t="s">
        <v>493</v>
      </c>
      <c r="HG38">
        <v>1.1299999999999999</v>
      </c>
      <c r="HK38" s="33">
        <v>42406</v>
      </c>
      <c r="HL38" s="21">
        <v>12.3</v>
      </c>
      <c r="HM38" s="21">
        <v>16.600000000000001</v>
      </c>
      <c r="HN38" s="21">
        <v>6.7</v>
      </c>
      <c r="HO38" s="21">
        <v>73</v>
      </c>
      <c r="HP38" s="21">
        <v>0</v>
      </c>
      <c r="HS38" t="s">
        <v>494</v>
      </c>
      <c r="HT38">
        <v>1.55</v>
      </c>
      <c r="HX38" s="33">
        <v>42772</v>
      </c>
      <c r="HY38" s="21">
        <v>11.6</v>
      </c>
      <c r="HZ38" s="21">
        <v>14.87</v>
      </c>
      <c r="IA38" s="21">
        <v>4.9000000000000004</v>
      </c>
      <c r="IB38" s="21">
        <v>41</v>
      </c>
      <c r="IC38" s="21">
        <v>0</v>
      </c>
      <c r="IF38" t="s">
        <v>495</v>
      </c>
      <c r="IG38">
        <v>2.15</v>
      </c>
      <c r="IK38" s="33">
        <v>43137</v>
      </c>
      <c r="IL38" s="21">
        <v>7.5</v>
      </c>
      <c r="IM38" s="34">
        <v>11.2</v>
      </c>
      <c r="IN38" s="35">
        <v>4.9000000000000004</v>
      </c>
      <c r="IO38" s="21">
        <v>66</v>
      </c>
      <c r="IP38" s="21">
        <v>2.2000000000000002</v>
      </c>
      <c r="IS38" t="s">
        <v>496</v>
      </c>
      <c r="IT38" s="19">
        <v>1.24</v>
      </c>
      <c r="IX38" s="33">
        <v>43502</v>
      </c>
      <c r="IY38" s="21">
        <v>8.4</v>
      </c>
      <c r="IZ38" s="34">
        <v>16.2</v>
      </c>
      <c r="JA38" s="36">
        <v>1.8</v>
      </c>
      <c r="JB38" s="21">
        <v>86</v>
      </c>
      <c r="JC38" s="21">
        <v>0</v>
      </c>
      <c r="JG38" s="19" t="s">
        <v>497</v>
      </c>
      <c r="JH38" s="19">
        <v>1.56</v>
      </c>
      <c r="JL38" s="33">
        <v>43867</v>
      </c>
      <c r="JM38" s="21">
        <v>8.3000000000000007</v>
      </c>
      <c r="JN38" s="34">
        <v>15.2</v>
      </c>
      <c r="JO38" s="36">
        <v>0.4</v>
      </c>
      <c r="JP38" s="21">
        <v>81</v>
      </c>
      <c r="JQ38" s="21">
        <v>0</v>
      </c>
      <c r="JU38" s="37">
        <v>43867</v>
      </c>
      <c r="JV38" s="19">
        <v>1.58</v>
      </c>
      <c r="JZ38" s="33">
        <v>44233</v>
      </c>
      <c r="KA38" s="21">
        <v>12.7</v>
      </c>
      <c r="KB38" s="34">
        <v>18.2</v>
      </c>
      <c r="KC38" s="36">
        <v>8.6999999999999993</v>
      </c>
      <c r="KD38" s="21">
        <v>96</v>
      </c>
      <c r="KE38" s="21">
        <v>0</v>
      </c>
      <c r="KI38" s="37">
        <v>44233</v>
      </c>
      <c r="KJ38" s="19">
        <v>1.27</v>
      </c>
      <c r="KN38" s="38">
        <v>44598</v>
      </c>
      <c r="KO38" s="21">
        <v>7.3</v>
      </c>
      <c r="KP38" s="34">
        <v>14.6</v>
      </c>
      <c r="KQ38" s="36">
        <v>0.2</v>
      </c>
      <c r="KR38" s="21">
        <v>72</v>
      </c>
      <c r="KS38" s="21">
        <v>0</v>
      </c>
      <c r="KW38" s="37">
        <v>44598</v>
      </c>
      <c r="KX38">
        <v>1.46</v>
      </c>
      <c r="LC38" s="62">
        <v>44963</v>
      </c>
      <c r="LD38" s="21">
        <v>8.5</v>
      </c>
      <c r="LE38" s="34">
        <v>10.6</v>
      </c>
      <c r="LF38" s="36">
        <v>5.8</v>
      </c>
      <c r="LG38" s="21">
        <v>72</v>
      </c>
      <c r="LH38" s="21">
        <v>14.8</v>
      </c>
      <c r="LL38" s="37">
        <v>44963</v>
      </c>
      <c r="LM38" s="39">
        <v>0.34</v>
      </c>
      <c r="LR38" s="62">
        <v>45328</v>
      </c>
      <c r="LS38" s="21">
        <v>8.1999999999999993</v>
      </c>
      <c r="LT38" s="34">
        <v>15.4</v>
      </c>
      <c r="LU38" s="36">
        <v>2.8</v>
      </c>
      <c r="LV38" s="21">
        <v>89</v>
      </c>
      <c r="LW38" s="21">
        <v>0</v>
      </c>
      <c r="MA38" s="37">
        <v>45328</v>
      </c>
      <c r="MB38" s="39"/>
      <c r="MF38" s="38">
        <v>45694</v>
      </c>
      <c r="MG38" s="21">
        <v>5.9</v>
      </c>
      <c r="MH38" s="34">
        <v>13.8</v>
      </c>
      <c r="MI38" s="36">
        <v>0.6</v>
      </c>
      <c r="MJ38" s="21">
        <v>85</v>
      </c>
      <c r="MK38" s="21">
        <v>0.1</v>
      </c>
      <c r="MO38" s="37">
        <v>45694</v>
      </c>
      <c r="MP38" s="39"/>
      <c r="MT38" s="38">
        <v>46059</v>
      </c>
      <c r="MU38" s="21">
        <v>9.9</v>
      </c>
      <c r="MV38" s="34">
        <v>17.100000000000001</v>
      </c>
      <c r="MW38" s="36">
        <v>4.3</v>
      </c>
      <c r="MX38" s="21">
        <v>87</v>
      </c>
      <c r="MY38" s="21">
        <v>0.1</v>
      </c>
      <c r="NC38" s="37">
        <v>46059</v>
      </c>
      <c r="ND38" s="39"/>
    </row>
    <row r="39" spans="1:368" x14ac:dyDescent="0.25">
      <c r="A39" s="22">
        <v>36563</v>
      </c>
      <c r="B39" s="23">
        <v>9.6</v>
      </c>
      <c r="C39" s="23">
        <v>17.100000000000001</v>
      </c>
      <c r="D39" s="23">
        <v>4.0999999999999996</v>
      </c>
      <c r="E39" s="23">
        <v>90</v>
      </c>
      <c r="F39" s="24"/>
      <c r="G39" s="23">
        <v>51</v>
      </c>
      <c r="H39" s="25">
        <v>0.2</v>
      </c>
      <c r="L39" s="22">
        <v>36929</v>
      </c>
      <c r="M39" s="23">
        <v>13</v>
      </c>
      <c r="N39" s="23">
        <v>17.5</v>
      </c>
      <c r="O39" s="23">
        <v>9.4</v>
      </c>
      <c r="P39" s="23">
        <v>87</v>
      </c>
      <c r="Q39" s="24"/>
      <c r="R39" s="23">
        <v>56</v>
      </c>
      <c r="S39" s="25">
        <v>0</v>
      </c>
      <c r="W39" s="22">
        <v>37294</v>
      </c>
      <c r="X39" s="23">
        <v>11.1</v>
      </c>
      <c r="Y39" s="23">
        <v>14.7</v>
      </c>
      <c r="Z39" s="23">
        <v>5.0999999999999996</v>
      </c>
      <c r="AA39" s="23">
        <v>41</v>
      </c>
      <c r="AB39" s="24"/>
      <c r="AC39" s="23">
        <v>24</v>
      </c>
      <c r="AD39" s="25">
        <v>0</v>
      </c>
      <c r="AH39" s="22">
        <v>37659</v>
      </c>
      <c r="AI39" s="23">
        <v>3.7</v>
      </c>
      <c r="AJ39" s="23">
        <v>12.8</v>
      </c>
      <c r="AK39" s="23">
        <v>-2.6</v>
      </c>
      <c r="AL39" s="23">
        <v>86</v>
      </c>
      <c r="AM39" s="24"/>
      <c r="AN39" s="23">
        <v>47</v>
      </c>
      <c r="AO39" s="25">
        <v>0</v>
      </c>
      <c r="AS39" s="22">
        <v>38024</v>
      </c>
      <c r="AT39" s="23">
        <v>11.4</v>
      </c>
      <c r="AU39" s="23">
        <v>16.899999999999999</v>
      </c>
      <c r="AV39" s="23">
        <v>8.5</v>
      </c>
      <c r="AW39" s="23">
        <v>89</v>
      </c>
      <c r="AX39" s="24"/>
      <c r="AY39" s="23">
        <v>62</v>
      </c>
      <c r="AZ39" s="25">
        <v>0</v>
      </c>
      <c r="BD39" s="22">
        <v>38390</v>
      </c>
      <c r="BE39" s="23">
        <v>9.5</v>
      </c>
      <c r="BF39" s="23">
        <v>12</v>
      </c>
      <c r="BG39" s="23">
        <v>7</v>
      </c>
      <c r="BH39" s="23">
        <v>94</v>
      </c>
      <c r="BI39" s="24"/>
      <c r="BJ39" s="23">
        <v>81</v>
      </c>
      <c r="BK39" s="25">
        <v>18.399999999999999</v>
      </c>
      <c r="BN39"/>
      <c r="BO39" s="19"/>
      <c r="BS39" s="22">
        <v>38755</v>
      </c>
      <c r="BT39" s="23">
        <v>4.4000000000000004</v>
      </c>
      <c r="BU39" s="23">
        <v>10.9</v>
      </c>
      <c r="BV39" s="23">
        <v>-0.7</v>
      </c>
      <c r="BW39" s="23">
        <v>81</v>
      </c>
      <c r="BX39" s="24"/>
      <c r="BY39" s="23">
        <v>55</v>
      </c>
      <c r="BZ39" s="25">
        <v>0</v>
      </c>
      <c r="CC39"/>
      <c r="CD39" s="19"/>
      <c r="CH39" s="22">
        <v>39120</v>
      </c>
      <c r="CI39" s="23">
        <v>7</v>
      </c>
      <c r="CJ39" s="23">
        <v>16.100000000000001</v>
      </c>
      <c r="CK39" s="23">
        <v>1.3</v>
      </c>
      <c r="CL39" s="23">
        <v>85</v>
      </c>
      <c r="CM39" s="24"/>
      <c r="CN39" s="23">
        <v>47</v>
      </c>
      <c r="CO39" s="25">
        <v>0</v>
      </c>
      <c r="CR39" t="s">
        <v>498</v>
      </c>
      <c r="CS39">
        <v>1.1000000000000001</v>
      </c>
      <c r="CW39" s="22">
        <v>39485</v>
      </c>
      <c r="CX39" s="23">
        <v>9.1</v>
      </c>
      <c r="CY39" s="23">
        <v>18.600000000000001</v>
      </c>
      <c r="CZ39" s="23">
        <v>2.6</v>
      </c>
      <c r="DA39" s="23">
        <v>77</v>
      </c>
      <c r="DB39" s="24"/>
      <c r="DC39" s="23">
        <v>33</v>
      </c>
      <c r="DD39" s="25">
        <v>0</v>
      </c>
      <c r="DG39" t="s">
        <v>499</v>
      </c>
      <c r="DH39">
        <v>1.77</v>
      </c>
      <c r="DL39" s="22">
        <v>39851</v>
      </c>
      <c r="DM39" s="23">
        <v>7.5</v>
      </c>
      <c r="DN39" s="23">
        <v>11.9</v>
      </c>
      <c r="DO39" s="23">
        <v>4.4000000000000004</v>
      </c>
      <c r="DP39" s="23">
        <v>58</v>
      </c>
      <c r="DQ39" s="24"/>
      <c r="DR39" s="23">
        <v>27</v>
      </c>
      <c r="DS39" s="25">
        <v>0.4</v>
      </c>
      <c r="DV39" t="s">
        <v>500</v>
      </c>
      <c r="DW39">
        <v>1.22</v>
      </c>
      <c r="EA39" s="22">
        <v>40216</v>
      </c>
      <c r="EB39" s="23">
        <v>10.7</v>
      </c>
      <c r="EC39" s="23">
        <v>15.9</v>
      </c>
      <c r="ED39" s="23">
        <v>3.9</v>
      </c>
      <c r="EE39" s="23">
        <v>61</v>
      </c>
      <c r="EF39" s="23">
        <v>95</v>
      </c>
      <c r="EG39" s="23">
        <v>30</v>
      </c>
      <c r="EH39" s="25">
        <v>0</v>
      </c>
      <c r="EK39" t="s">
        <v>501</v>
      </c>
      <c r="EL39">
        <v>1.92</v>
      </c>
      <c r="EP39" s="22">
        <v>40581</v>
      </c>
      <c r="EQ39" s="23">
        <v>6.8</v>
      </c>
      <c r="ER39" s="23">
        <v>12.1</v>
      </c>
      <c r="ES39" s="23">
        <v>0.1</v>
      </c>
      <c r="ET39" s="23">
        <v>91</v>
      </c>
      <c r="EU39" s="23">
        <v>98</v>
      </c>
      <c r="EV39" s="23">
        <v>76</v>
      </c>
      <c r="EW39" s="25">
        <v>0</v>
      </c>
      <c r="EZ39" t="s">
        <v>502</v>
      </c>
      <c r="FA39">
        <v>1.01</v>
      </c>
      <c r="FE39" s="22">
        <v>40946</v>
      </c>
      <c r="FF39" s="23">
        <v>4.2</v>
      </c>
      <c r="FG39" s="23">
        <v>7.4</v>
      </c>
      <c r="FH39" s="23">
        <v>1.5</v>
      </c>
      <c r="FI39" s="23">
        <v>25</v>
      </c>
      <c r="FJ39" s="23">
        <v>40</v>
      </c>
      <c r="FK39" s="23">
        <v>10</v>
      </c>
      <c r="FL39" s="25">
        <v>0</v>
      </c>
      <c r="FO39" t="s">
        <v>503</v>
      </c>
      <c r="FP39">
        <v>2.09</v>
      </c>
      <c r="FT39" s="22">
        <v>41312</v>
      </c>
      <c r="FU39" s="23">
        <v>6.8</v>
      </c>
      <c r="FV39" s="23">
        <v>8.6999999999999993</v>
      </c>
      <c r="FW39" s="23">
        <v>4.7</v>
      </c>
      <c r="FX39" s="23">
        <v>43</v>
      </c>
      <c r="FY39" s="23">
        <v>61</v>
      </c>
      <c r="FZ39" s="23">
        <v>32</v>
      </c>
      <c r="GA39" s="25">
        <v>0</v>
      </c>
      <c r="GD39" t="s">
        <v>504</v>
      </c>
      <c r="GE39">
        <v>1.69</v>
      </c>
      <c r="GI39" s="22">
        <v>41677</v>
      </c>
      <c r="GJ39" s="28">
        <v>10.199999999999999</v>
      </c>
      <c r="GK39" s="28">
        <v>15.5</v>
      </c>
      <c r="GL39" s="28">
        <v>2.4</v>
      </c>
      <c r="GM39" s="29">
        <v>81</v>
      </c>
      <c r="GP39" s="28">
        <v>4.2</v>
      </c>
      <c r="GS39" t="s">
        <v>505</v>
      </c>
      <c r="GT39">
        <v>0.91</v>
      </c>
      <c r="GX39" s="32">
        <v>42042</v>
      </c>
      <c r="GY39" s="21">
        <v>2.7</v>
      </c>
      <c r="GZ39" s="21">
        <v>6.2</v>
      </c>
      <c r="HA39" s="21">
        <v>-0.9</v>
      </c>
      <c r="HB39" s="21">
        <v>75</v>
      </c>
      <c r="HC39" s="21">
        <v>0.3</v>
      </c>
      <c r="HF39" t="s">
        <v>506</v>
      </c>
      <c r="HG39">
        <v>0.5</v>
      </c>
      <c r="HK39" s="33">
        <v>42407</v>
      </c>
      <c r="HL39" s="21">
        <v>10.1</v>
      </c>
      <c r="HM39" s="21">
        <v>14.2</v>
      </c>
      <c r="HN39" s="21">
        <v>2.6</v>
      </c>
      <c r="HO39" s="21">
        <v>79</v>
      </c>
      <c r="HP39" s="21">
        <v>3.3</v>
      </c>
      <c r="HS39" t="s">
        <v>507</v>
      </c>
      <c r="HT39">
        <v>0.68</v>
      </c>
      <c r="HX39" s="33">
        <v>42773</v>
      </c>
      <c r="HY39" s="21">
        <v>11.1</v>
      </c>
      <c r="HZ39" s="21">
        <v>17.8</v>
      </c>
      <c r="IA39" s="21">
        <v>6.1</v>
      </c>
      <c r="IB39" s="21">
        <v>75</v>
      </c>
      <c r="IC39" s="21">
        <v>7.6</v>
      </c>
      <c r="IF39" t="s">
        <v>508</v>
      </c>
      <c r="IG39">
        <v>1.47</v>
      </c>
      <c r="IK39" s="33">
        <v>43138</v>
      </c>
      <c r="IL39" s="21">
        <v>6.2</v>
      </c>
      <c r="IM39" s="34">
        <v>9.9</v>
      </c>
      <c r="IN39" s="35">
        <v>4.7</v>
      </c>
      <c r="IO39" s="21">
        <v>48</v>
      </c>
      <c r="IP39" s="21">
        <v>0</v>
      </c>
      <c r="IS39" t="s">
        <v>509</v>
      </c>
      <c r="IT39" s="19">
        <v>0.9</v>
      </c>
      <c r="IX39" s="33">
        <v>43503</v>
      </c>
      <c r="IY39" s="21">
        <v>8.9</v>
      </c>
      <c r="IZ39" s="34">
        <v>14.1</v>
      </c>
      <c r="JA39" s="36">
        <v>3.1</v>
      </c>
      <c r="JB39" s="21">
        <v>88</v>
      </c>
      <c r="JC39" s="21">
        <v>0.2</v>
      </c>
      <c r="JG39" s="19" t="s">
        <v>510</v>
      </c>
      <c r="JH39" s="19">
        <v>1.29</v>
      </c>
      <c r="JL39" s="33">
        <v>43868</v>
      </c>
      <c r="JM39" s="21">
        <v>10.3</v>
      </c>
      <c r="JN39" s="34">
        <v>15</v>
      </c>
      <c r="JO39" s="36">
        <v>4.8</v>
      </c>
      <c r="JP39" s="21">
        <v>83</v>
      </c>
      <c r="JQ39" s="21">
        <v>0</v>
      </c>
      <c r="JU39" s="37">
        <v>43868</v>
      </c>
      <c r="JV39" s="19">
        <v>1.47</v>
      </c>
      <c r="JZ39" s="33">
        <v>44234</v>
      </c>
      <c r="KA39" s="21">
        <v>8</v>
      </c>
      <c r="KB39" s="34">
        <v>10.5</v>
      </c>
      <c r="KC39" s="36">
        <v>4.5999999999999996</v>
      </c>
      <c r="KD39" s="21">
        <v>99</v>
      </c>
      <c r="KE39" s="21">
        <v>18.2</v>
      </c>
      <c r="KI39" s="37">
        <v>44234</v>
      </c>
      <c r="KJ39" s="19">
        <v>0.4</v>
      </c>
      <c r="KN39" s="38">
        <v>44599</v>
      </c>
      <c r="KO39" s="21">
        <v>10.8</v>
      </c>
      <c r="KP39" s="34">
        <v>19.2</v>
      </c>
      <c r="KQ39" s="36">
        <v>2.2000000000000002</v>
      </c>
      <c r="KR39" s="21">
        <v>66</v>
      </c>
      <c r="KS39" s="21">
        <v>0</v>
      </c>
      <c r="KW39" s="37">
        <v>44599</v>
      </c>
      <c r="KX39">
        <v>1.84</v>
      </c>
      <c r="LC39" s="62">
        <v>44964</v>
      </c>
      <c r="LD39" s="21">
        <v>9.6</v>
      </c>
      <c r="LE39" s="34">
        <v>10.4</v>
      </c>
      <c r="LF39" s="36">
        <v>6.8</v>
      </c>
      <c r="LG39" s="21">
        <v>75</v>
      </c>
      <c r="LH39" s="21">
        <v>17.600000000000001</v>
      </c>
      <c r="LL39" s="37">
        <v>44964</v>
      </c>
      <c r="LM39" s="39">
        <v>0.33</v>
      </c>
      <c r="LR39" s="62">
        <v>45329</v>
      </c>
      <c r="LS39" s="21">
        <v>9.5</v>
      </c>
      <c r="LT39" s="34">
        <v>16.8</v>
      </c>
      <c r="LU39" s="36">
        <v>4.2</v>
      </c>
      <c r="LV39" s="21">
        <v>89</v>
      </c>
      <c r="LW39" s="21">
        <v>0</v>
      </c>
      <c r="MA39" s="37">
        <v>45329</v>
      </c>
      <c r="MB39" s="39"/>
      <c r="MF39" s="38">
        <v>45695</v>
      </c>
      <c r="MG39" s="21">
        <v>7.3</v>
      </c>
      <c r="MH39" s="34">
        <v>13.9</v>
      </c>
      <c r="MI39" s="36">
        <v>-0.3</v>
      </c>
      <c r="MJ39" s="21">
        <v>89</v>
      </c>
      <c r="MK39" s="21">
        <v>0</v>
      </c>
      <c r="MO39" s="37">
        <v>45695</v>
      </c>
      <c r="MP39" s="39"/>
      <c r="MT39" s="38">
        <v>46060</v>
      </c>
      <c r="MU39" s="21">
        <v>10.199999999999999</v>
      </c>
      <c r="MV39" s="34">
        <v>16.100000000000001</v>
      </c>
      <c r="MW39" s="36">
        <v>4.5999999999999996</v>
      </c>
      <c r="MX39" s="21">
        <v>74</v>
      </c>
      <c r="MY39" s="21">
        <v>0</v>
      </c>
      <c r="NC39" s="37">
        <v>46060</v>
      </c>
      <c r="ND39" s="39"/>
    </row>
    <row r="40" spans="1:368" x14ac:dyDescent="0.25">
      <c r="A40" s="22">
        <v>36564</v>
      </c>
      <c r="B40" s="23">
        <v>9.8000000000000007</v>
      </c>
      <c r="C40" s="23">
        <v>16.100000000000001</v>
      </c>
      <c r="D40" s="23">
        <v>5.9</v>
      </c>
      <c r="E40" s="23">
        <v>91</v>
      </c>
      <c r="F40" s="24"/>
      <c r="G40" s="23">
        <v>63</v>
      </c>
      <c r="H40" s="25">
        <v>0</v>
      </c>
      <c r="L40" s="22">
        <v>36930</v>
      </c>
      <c r="M40" s="23">
        <v>13.4</v>
      </c>
      <c r="N40" s="23">
        <v>18.899999999999999</v>
      </c>
      <c r="O40" s="23">
        <v>8.9</v>
      </c>
      <c r="P40" s="23">
        <v>66</v>
      </c>
      <c r="Q40" s="24"/>
      <c r="R40" s="23">
        <v>34</v>
      </c>
      <c r="S40" s="25">
        <v>0.4</v>
      </c>
      <c r="W40" s="22">
        <v>37295</v>
      </c>
      <c r="X40" s="23">
        <v>7.7</v>
      </c>
      <c r="Y40" s="23">
        <v>18.399999999999999</v>
      </c>
      <c r="Z40" s="23">
        <v>-1.2</v>
      </c>
      <c r="AA40" s="23">
        <v>74</v>
      </c>
      <c r="AB40" s="24"/>
      <c r="AC40" s="23">
        <v>33</v>
      </c>
      <c r="AD40" s="25">
        <v>0</v>
      </c>
      <c r="AH40" s="22">
        <v>37660</v>
      </c>
      <c r="AI40" s="23">
        <v>4.5</v>
      </c>
      <c r="AJ40" s="23">
        <v>12.7</v>
      </c>
      <c r="AK40" s="23">
        <v>-2.2000000000000002</v>
      </c>
      <c r="AL40" s="23">
        <v>88</v>
      </c>
      <c r="AM40" s="24"/>
      <c r="AN40" s="23">
        <v>52</v>
      </c>
      <c r="AO40" s="25">
        <v>0.2</v>
      </c>
      <c r="AS40" s="22">
        <v>38025</v>
      </c>
      <c r="AT40" s="23">
        <v>10.7</v>
      </c>
      <c r="AU40" s="23">
        <v>14.7</v>
      </c>
      <c r="AV40" s="23">
        <v>6.4</v>
      </c>
      <c r="AW40" s="23">
        <v>81</v>
      </c>
      <c r="AX40" s="24"/>
      <c r="AY40" s="23">
        <v>63</v>
      </c>
      <c r="AZ40" s="25">
        <v>0</v>
      </c>
      <c r="BD40" s="22">
        <v>38391</v>
      </c>
      <c r="BE40" s="23">
        <v>8.1</v>
      </c>
      <c r="BF40" s="23">
        <v>12.5</v>
      </c>
      <c r="BG40" s="23">
        <v>5.4</v>
      </c>
      <c r="BH40" s="23">
        <v>99</v>
      </c>
      <c r="BI40" s="24"/>
      <c r="BJ40" s="23">
        <v>83</v>
      </c>
      <c r="BK40" s="25">
        <v>52.8</v>
      </c>
      <c r="BN40"/>
      <c r="BO40" s="19"/>
      <c r="BS40" s="22">
        <v>38756</v>
      </c>
      <c r="BT40" s="23">
        <v>4.8</v>
      </c>
      <c r="BU40" s="23">
        <v>10.199999999999999</v>
      </c>
      <c r="BV40" s="23">
        <v>-1</v>
      </c>
      <c r="BW40" s="23">
        <v>80</v>
      </c>
      <c r="BX40" s="24"/>
      <c r="BY40" s="23">
        <v>56</v>
      </c>
      <c r="BZ40" s="25">
        <v>0.2</v>
      </c>
      <c r="CC40"/>
      <c r="CD40" s="19"/>
      <c r="CH40" s="22">
        <v>39121</v>
      </c>
      <c r="CI40" s="23">
        <v>9.9</v>
      </c>
      <c r="CJ40" s="23">
        <v>14.9</v>
      </c>
      <c r="CK40" s="23">
        <v>3.5</v>
      </c>
      <c r="CL40" s="23">
        <v>79</v>
      </c>
      <c r="CM40" s="24"/>
      <c r="CN40" s="23">
        <v>57</v>
      </c>
      <c r="CO40" s="25">
        <v>4.4000000000000004</v>
      </c>
      <c r="CR40" t="s">
        <v>511</v>
      </c>
      <c r="CS40">
        <v>0.96</v>
      </c>
      <c r="CW40" s="22">
        <v>39486</v>
      </c>
      <c r="CX40" s="23">
        <v>7.1</v>
      </c>
      <c r="CY40" s="23">
        <v>13.7</v>
      </c>
      <c r="CZ40" s="23">
        <v>-0.2</v>
      </c>
      <c r="DA40" s="23">
        <v>81</v>
      </c>
      <c r="DB40" s="24"/>
      <c r="DC40" s="23">
        <v>55</v>
      </c>
      <c r="DD40" s="25">
        <v>0</v>
      </c>
      <c r="DG40" t="s">
        <v>512</v>
      </c>
      <c r="DH40">
        <v>1.67</v>
      </c>
      <c r="DL40" s="22">
        <v>39852</v>
      </c>
      <c r="DM40" s="23">
        <v>6.8</v>
      </c>
      <c r="DN40" s="23">
        <v>13</v>
      </c>
      <c r="DO40" s="23">
        <v>1.4</v>
      </c>
      <c r="DP40" s="23">
        <v>44</v>
      </c>
      <c r="DQ40" s="24"/>
      <c r="DR40" s="23">
        <v>20</v>
      </c>
      <c r="DS40" s="25">
        <v>0</v>
      </c>
      <c r="DV40" t="s">
        <v>513</v>
      </c>
      <c r="DW40">
        <v>1.38</v>
      </c>
      <c r="EA40" s="22">
        <v>40217</v>
      </c>
      <c r="EB40" s="23">
        <v>7.6</v>
      </c>
      <c r="EC40" s="23">
        <v>11</v>
      </c>
      <c r="ED40" s="23">
        <v>3.1</v>
      </c>
      <c r="EE40" s="23">
        <v>91</v>
      </c>
      <c r="EF40" s="23">
        <v>97</v>
      </c>
      <c r="EG40" s="23">
        <v>77</v>
      </c>
      <c r="EH40" s="25">
        <v>23.2</v>
      </c>
      <c r="EK40" t="s">
        <v>514</v>
      </c>
      <c r="EL40">
        <v>0.65</v>
      </c>
      <c r="EP40" s="22">
        <v>40582</v>
      </c>
      <c r="EQ40" s="23">
        <v>7</v>
      </c>
      <c r="ER40" s="23">
        <v>12.5</v>
      </c>
      <c r="ES40" s="23">
        <v>1.4</v>
      </c>
      <c r="ET40" s="23">
        <v>89</v>
      </c>
      <c r="EU40" s="23">
        <v>98</v>
      </c>
      <c r="EV40" s="23">
        <v>69</v>
      </c>
      <c r="EW40" s="25">
        <v>0</v>
      </c>
      <c r="EZ40" t="s">
        <v>515</v>
      </c>
      <c r="FA40">
        <v>0.97</v>
      </c>
      <c r="FE40" s="22">
        <v>40947</v>
      </c>
      <c r="FF40" s="23">
        <v>1.6</v>
      </c>
      <c r="FG40" s="23">
        <v>5</v>
      </c>
      <c r="FH40" s="23">
        <v>-2.6</v>
      </c>
      <c r="FI40" s="23">
        <v>41</v>
      </c>
      <c r="FJ40" s="23">
        <v>64</v>
      </c>
      <c r="FK40" s="23">
        <v>25</v>
      </c>
      <c r="FL40" s="25">
        <v>0</v>
      </c>
      <c r="FO40" t="s">
        <v>516</v>
      </c>
      <c r="FP40">
        <v>0.75</v>
      </c>
      <c r="FT40" s="22">
        <v>41313</v>
      </c>
      <c r="FU40" s="23">
        <v>5.5</v>
      </c>
      <c r="FV40" s="23">
        <v>7.6</v>
      </c>
      <c r="FW40" s="23">
        <v>1.9</v>
      </c>
      <c r="FX40" s="23">
        <v>58</v>
      </c>
      <c r="FY40" s="23">
        <v>75</v>
      </c>
      <c r="FZ40" s="23">
        <v>42</v>
      </c>
      <c r="GA40" s="25">
        <v>0</v>
      </c>
      <c r="GD40" t="s">
        <v>517</v>
      </c>
      <c r="GE40">
        <v>0.71</v>
      </c>
      <c r="GI40" s="22">
        <v>41678</v>
      </c>
      <c r="GJ40" s="28">
        <v>11.9</v>
      </c>
      <c r="GK40" s="28">
        <v>17.600000000000001</v>
      </c>
      <c r="GL40" s="28">
        <v>2.2000000000000002</v>
      </c>
      <c r="GM40" s="29">
        <v>63</v>
      </c>
      <c r="GP40" s="28">
        <v>0.1</v>
      </c>
      <c r="GS40" t="s">
        <v>518</v>
      </c>
      <c r="GT40">
        <v>1.53</v>
      </c>
      <c r="GX40" s="32">
        <v>42043</v>
      </c>
      <c r="GY40" s="21">
        <v>5.8</v>
      </c>
      <c r="GZ40" s="21">
        <v>14.7</v>
      </c>
      <c r="HA40" s="21">
        <v>-2.9</v>
      </c>
      <c r="HB40" s="21">
        <v>61</v>
      </c>
      <c r="HC40" s="21">
        <v>0</v>
      </c>
      <c r="HF40" t="s">
        <v>519</v>
      </c>
      <c r="HG40">
        <v>1.51</v>
      </c>
      <c r="HK40" s="33">
        <v>42408</v>
      </c>
      <c r="HL40" s="21">
        <v>8.4</v>
      </c>
      <c r="HM40" s="21">
        <v>18.100000000000001</v>
      </c>
      <c r="HN40" s="21">
        <v>0.5</v>
      </c>
      <c r="HO40" s="21">
        <v>78</v>
      </c>
      <c r="HP40" s="21">
        <v>0</v>
      </c>
      <c r="HS40" t="s">
        <v>520</v>
      </c>
      <c r="HT40">
        <v>1.65</v>
      </c>
      <c r="HX40" s="33">
        <v>42774</v>
      </c>
      <c r="HY40" s="21">
        <v>10</v>
      </c>
      <c r="HZ40" s="21">
        <v>12.3</v>
      </c>
      <c r="IA40" s="21">
        <v>7.9</v>
      </c>
      <c r="IB40" s="21">
        <v>54</v>
      </c>
      <c r="IC40" s="21">
        <v>0.1</v>
      </c>
      <c r="IF40" t="s">
        <v>521</v>
      </c>
      <c r="IG40">
        <v>1.66</v>
      </c>
      <c r="IK40" s="33">
        <v>43139</v>
      </c>
      <c r="IL40" s="21">
        <v>3.2</v>
      </c>
      <c r="IM40" s="34">
        <v>7.6</v>
      </c>
      <c r="IN40" s="35">
        <v>-0.9</v>
      </c>
      <c r="IO40" s="21">
        <v>61</v>
      </c>
      <c r="IP40" s="21">
        <v>0</v>
      </c>
      <c r="IS40" t="s">
        <v>522</v>
      </c>
      <c r="IT40" s="19">
        <v>0.7</v>
      </c>
      <c r="IX40" s="33">
        <v>43504</v>
      </c>
      <c r="IY40" s="21">
        <v>10.4</v>
      </c>
      <c r="IZ40" s="34">
        <v>16.2</v>
      </c>
      <c r="JA40" s="36">
        <v>3.6</v>
      </c>
      <c r="JB40" s="21">
        <v>81</v>
      </c>
      <c r="JC40" s="21">
        <v>0</v>
      </c>
      <c r="JG40" s="19" t="s">
        <v>523</v>
      </c>
      <c r="JH40" s="19">
        <v>1.31</v>
      </c>
      <c r="JL40" s="33">
        <v>43869</v>
      </c>
      <c r="JM40" s="21">
        <v>8.8000000000000007</v>
      </c>
      <c r="JN40" s="34">
        <v>14.5</v>
      </c>
      <c r="JO40" s="36">
        <v>4</v>
      </c>
      <c r="JP40" s="21">
        <v>93</v>
      </c>
      <c r="JQ40" s="21">
        <v>0</v>
      </c>
      <c r="JU40" s="37">
        <v>43869</v>
      </c>
      <c r="JV40" s="19">
        <v>1.1200000000000001</v>
      </c>
      <c r="JZ40" s="33">
        <v>44235</v>
      </c>
      <c r="KA40" s="21">
        <v>6.9</v>
      </c>
      <c r="KB40" s="34">
        <v>11.4</v>
      </c>
      <c r="KC40" s="36">
        <v>3.3</v>
      </c>
      <c r="KD40" s="21">
        <v>97</v>
      </c>
      <c r="KE40" s="21">
        <v>4</v>
      </c>
      <c r="KI40" s="37">
        <v>44235</v>
      </c>
      <c r="KJ40" s="19">
        <v>0.61</v>
      </c>
      <c r="KN40" s="38">
        <v>44600</v>
      </c>
      <c r="KO40" s="21">
        <v>8</v>
      </c>
      <c r="KP40" s="34">
        <v>14.2</v>
      </c>
      <c r="KQ40" s="36">
        <v>1.3</v>
      </c>
      <c r="KR40" s="21">
        <v>81</v>
      </c>
      <c r="KS40" s="21">
        <v>0</v>
      </c>
      <c r="KW40" s="37">
        <v>44600</v>
      </c>
      <c r="KX40">
        <v>1.62</v>
      </c>
      <c r="LC40" s="62">
        <v>44965</v>
      </c>
      <c r="LD40" s="21">
        <v>8.9</v>
      </c>
      <c r="LE40" s="34">
        <v>11.4</v>
      </c>
      <c r="LF40" s="36">
        <v>6.7</v>
      </c>
      <c r="LG40" s="21">
        <v>72</v>
      </c>
      <c r="LH40" s="21">
        <v>5.0999999999999996</v>
      </c>
      <c r="LL40" s="37">
        <v>44965</v>
      </c>
      <c r="LM40" s="39">
        <v>0.37</v>
      </c>
      <c r="LR40" s="62">
        <v>45330</v>
      </c>
      <c r="LS40" s="21">
        <v>12.1</v>
      </c>
      <c r="LT40" s="34">
        <v>20.9</v>
      </c>
      <c r="LU40" s="36">
        <v>3.3</v>
      </c>
      <c r="LV40" s="21">
        <v>71</v>
      </c>
      <c r="LW40" s="21">
        <v>0</v>
      </c>
      <c r="MA40" s="37">
        <v>45330</v>
      </c>
      <c r="MB40" s="39"/>
      <c r="MF40" s="38">
        <v>45696</v>
      </c>
      <c r="MG40" s="21">
        <v>8.4</v>
      </c>
      <c r="MH40" s="34">
        <v>12.5</v>
      </c>
      <c r="MI40" s="36">
        <v>21</v>
      </c>
      <c r="MJ40" s="21">
        <v>79</v>
      </c>
      <c r="MK40" s="21">
        <v>20.399999999999999</v>
      </c>
      <c r="MO40" s="37">
        <v>45696</v>
      </c>
      <c r="MP40" s="39"/>
      <c r="MT40" s="38">
        <v>46061</v>
      </c>
      <c r="MU40" s="21">
        <v>10.3</v>
      </c>
      <c r="MV40" s="34">
        <v>15.4</v>
      </c>
      <c r="MW40" s="36">
        <v>5.0999999999999996</v>
      </c>
      <c r="MX40" s="21">
        <v>7.2</v>
      </c>
      <c r="MY40" s="21">
        <v>0</v>
      </c>
      <c r="NC40" s="37">
        <v>46061</v>
      </c>
      <c r="ND40" s="39"/>
    </row>
    <row r="41" spans="1:368" x14ac:dyDescent="0.25">
      <c r="A41" s="22">
        <v>36565</v>
      </c>
      <c r="B41" s="23">
        <v>12.2</v>
      </c>
      <c r="C41" s="23">
        <v>17.5</v>
      </c>
      <c r="D41" s="23">
        <v>6.3</v>
      </c>
      <c r="E41" s="23">
        <v>59</v>
      </c>
      <c r="F41" s="24"/>
      <c r="G41" s="23">
        <v>32</v>
      </c>
      <c r="H41" s="25">
        <v>0</v>
      </c>
      <c r="L41" s="22">
        <v>36931</v>
      </c>
      <c r="M41" s="23">
        <v>9.6999999999999993</v>
      </c>
      <c r="N41" s="23">
        <v>15.9</v>
      </c>
      <c r="O41" s="23">
        <v>2.4</v>
      </c>
      <c r="P41" s="23">
        <v>66</v>
      </c>
      <c r="Q41" s="24"/>
      <c r="R41" s="23">
        <v>37</v>
      </c>
      <c r="S41" s="25">
        <v>0.2</v>
      </c>
      <c r="W41" s="22">
        <v>37296</v>
      </c>
      <c r="X41" s="23">
        <v>9.5</v>
      </c>
      <c r="Y41" s="23">
        <v>19.8</v>
      </c>
      <c r="Z41" s="23">
        <v>2.1</v>
      </c>
      <c r="AA41" s="23">
        <v>78</v>
      </c>
      <c r="AB41" s="24"/>
      <c r="AC41" s="23">
        <v>39</v>
      </c>
      <c r="AD41" s="25">
        <v>0</v>
      </c>
      <c r="AH41" s="22">
        <v>37661</v>
      </c>
      <c r="AI41" s="23">
        <v>6.4</v>
      </c>
      <c r="AJ41" s="23">
        <v>14</v>
      </c>
      <c r="AK41" s="23">
        <v>-1.7</v>
      </c>
      <c r="AL41" s="23">
        <v>85</v>
      </c>
      <c r="AM41" s="24"/>
      <c r="AN41" s="23">
        <v>55</v>
      </c>
      <c r="AO41" s="25">
        <v>0</v>
      </c>
      <c r="AS41" s="22">
        <v>38026</v>
      </c>
      <c r="AT41" s="23">
        <v>8.3000000000000007</v>
      </c>
      <c r="AU41" s="23">
        <v>16.3</v>
      </c>
      <c r="AV41" s="23">
        <v>1.2</v>
      </c>
      <c r="AW41" s="23">
        <v>76</v>
      </c>
      <c r="AX41" s="24"/>
      <c r="AY41" s="23">
        <v>42</v>
      </c>
      <c r="AZ41" s="25">
        <v>0</v>
      </c>
      <c r="BD41" s="22">
        <v>38392</v>
      </c>
      <c r="BE41" s="23">
        <v>8.8000000000000007</v>
      </c>
      <c r="BF41" s="23">
        <v>13.2</v>
      </c>
      <c r="BG41" s="23">
        <v>3.8</v>
      </c>
      <c r="BH41" s="23">
        <v>91</v>
      </c>
      <c r="BI41" s="24"/>
      <c r="BJ41" s="23">
        <v>66</v>
      </c>
      <c r="BK41" s="25">
        <v>0</v>
      </c>
      <c r="BN41"/>
      <c r="BO41" s="19"/>
      <c r="BS41" s="22">
        <v>38757</v>
      </c>
      <c r="BT41" s="23">
        <v>6.8</v>
      </c>
      <c r="BU41" s="23">
        <v>12.8</v>
      </c>
      <c r="BV41" s="23">
        <v>-0.2</v>
      </c>
      <c r="BW41" s="23">
        <v>72</v>
      </c>
      <c r="BX41" s="24"/>
      <c r="BY41" s="23">
        <v>46</v>
      </c>
      <c r="BZ41" s="25">
        <v>0</v>
      </c>
      <c r="CC41"/>
      <c r="CD41" s="19"/>
      <c r="CH41" s="22">
        <v>39122</v>
      </c>
      <c r="CI41" s="23">
        <v>8.9</v>
      </c>
      <c r="CJ41" s="23">
        <v>17</v>
      </c>
      <c r="CK41" s="23">
        <v>1.9</v>
      </c>
      <c r="CL41" s="23">
        <v>79</v>
      </c>
      <c r="CM41" s="24"/>
      <c r="CN41" s="23">
        <v>31</v>
      </c>
      <c r="CO41" s="25">
        <v>0.2</v>
      </c>
      <c r="CR41" t="s">
        <v>524</v>
      </c>
      <c r="CS41">
        <v>1.38</v>
      </c>
      <c r="CW41" s="22">
        <v>39487</v>
      </c>
      <c r="CX41" s="23">
        <v>6.2</v>
      </c>
      <c r="CY41" s="23">
        <v>14.3</v>
      </c>
      <c r="CZ41" s="23">
        <v>-0.3</v>
      </c>
      <c r="DA41" s="23">
        <v>82</v>
      </c>
      <c r="DB41" s="24"/>
      <c r="DC41" s="23">
        <v>52</v>
      </c>
      <c r="DD41" s="25">
        <v>0.2</v>
      </c>
      <c r="DG41" t="s">
        <v>525</v>
      </c>
      <c r="DH41">
        <v>1.66</v>
      </c>
      <c r="DL41" s="22">
        <v>39853</v>
      </c>
      <c r="DM41" s="23">
        <v>7.7</v>
      </c>
      <c r="DN41" s="23">
        <v>14.4</v>
      </c>
      <c r="DO41" s="23">
        <v>0</v>
      </c>
      <c r="DP41" s="23">
        <v>73</v>
      </c>
      <c r="DQ41" s="24"/>
      <c r="DR41" s="23">
        <v>52</v>
      </c>
      <c r="DS41" s="25">
        <v>0</v>
      </c>
      <c r="DV41" t="s">
        <v>526</v>
      </c>
      <c r="DW41">
        <v>1.39</v>
      </c>
      <c r="EA41" s="22">
        <v>40218</v>
      </c>
      <c r="EB41" s="23">
        <v>7</v>
      </c>
      <c r="EC41" s="23">
        <v>10.199999999999999</v>
      </c>
      <c r="ED41" s="23">
        <v>5.0999999999999996</v>
      </c>
      <c r="EE41" s="23">
        <v>76</v>
      </c>
      <c r="EF41" s="23">
        <v>97</v>
      </c>
      <c r="EG41" s="23">
        <v>59</v>
      </c>
      <c r="EH41" s="25">
        <v>39.9</v>
      </c>
      <c r="EK41" t="s">
        <v>527</v>
      </c>
      <c r="EL41">
        <v>0.69</v>
      </c>
      <c r="EP41" s="22">
        <v>40583</v>
      </c>
      <c r="EQ41" s="23">
        <v>5.4</v>
      </c>
      <c r="ER41" s="23">
        <v>11.2</v>
      </c>
      <c r="ES41" s="23">
        <v>1.6</v>
      </c>
      <c r="ET41" s="23">
        <v>94</v>
      </c>
      <c r="EU41" s="23">
        <v>99</v>
      </c>
      <c r="EV41" s="23">
        <v>78</v>
      </c>
      <c r="EW41" s="25">
        <v>0.3</v>
      </c>
      <c r="EZ41" t="s">
        <v>528</v>
      </c>
      <c r="FA41">
        <v>0.8</v>
      </c>
      <c r="FE41" s="22">
        <v>40948</v>
      </c>
      <c r="FF41" s="23">
        <v>3.3</v>
      </c>
      <c r="FG41" s="23">
        <v>10.1</v>
      </c>
      <c r="FH41" s="23">
        <v>-5.0999999999999996</v>
      </c>
      <c r="FI41" s="23">
        <v>55</v>
      </c>
      <c r="FJ41" s="23">
        <v>84</v>
      </c>
      <c r="FK41" s="23">
        <v>23</v>
      </c>
      <c r="FL41" s="25">
        <v>0</v>
      </c>
      <c r="FO41" t="s">
        <v>529</v>
      </c>
      <c r="FP41">
        <v>1.29</v>
      </c>
      <c r="FT41" s="22">
        <v>41314</v>
      </c>
      <c r="FU41" s="23">
        <v>6.6</v>
      </c>
      <c r="FV41" s="23">
        <v>10.3</v>
      </c>
      <c r="FW41" s="23">
        <v>3.8</v>
      </c>
      <c r="FX41" s="23">
        <v>48</v>
      </c>
      <c r="FY41" s="23">
        <v>87</v>
      </c>
      <c r="FZ41" s="23">
        <v>28</v>
      </c>
      <c r="GA41" s="25">
        <v>0.6</v>
      </c>
      <c r="GD41" t="s">
        <v>530</v>
      </c>
      <c r="GE41">
        <v>1.65</v>
      </c>
      <c r="GI41" s="22">
        <v>41679</v>
      </c>
      <c r="GJ41" s="28">
        <v>8.1</v>
      </c>
      <c r="GK41" s="28">
        <v>13.1</v>
      </c>
      <c r="GL41" s="28">
        <v>1.1000000000000001</v>
      </c>
      <c r="GM41" s="29">
        <v>72</v>
      </c>
      <c r="GP41" s="28">
        <v>1.7</v>
      </c>
      <c r="GS41" t="s">
        <v>531</v>
      </c>
      <c r="GT41">
        <v>1.02</v>
      </c>
      <c r="GX41" s="32">
        <v>42044</v>
      </c>
      <c r="GY41" s="21">
        <v>7.3</v>
      </c>
      <c r="GZ41" s="21">
        <v>12.5</v>
      </c>
      <c r="HA41" s="21">
        <v>-0.3</v>
      </c>
      <c r="HB41" s="21">
        <v>52</v>
      </c>
      <c r="HC41" s="21">
        <v>0</v>
      </c>
      <c r="HF41" t="s">
        <v>532</v>
      </c>
      <c r="HG41">
        <v>1.74</v>
      </c>
      <c r="HK41" s="33">
        <v>42409</v>
      </c>
      <c r="HL41" s="21">
        <v>12.2</v>
      </c>
      <c r="HM41" s="21">
        <v>19.399999999999999</v>
      </c>
      <c r="HN41" s="21">
        <v>4.3</v>
      </c>
      <c r="HO41" s="21">
        <v>65</v>
      </c>
      <c r="HP41" s="21">
        <v>0</v>
      </c>
      <c r="HS41" t="s">
        <v>533</v>
      </c>
      <c r="HT41">
        <v>1.21</v>
      </c>
      <c r="HX41" s="33">
        <v>42775</v>
      </c>
      <c r="HY41" s="21">
        <v>8.9</v>
      </c>
      <c r="HZ41" s="21">
        <v>13.2</v>
      </c>
      <c r="IA41" s="21">
        <v>2.9</v>
      </c>
      <c r="IB41" s="21">
        <v>52</v>
      </c>
      <c r="IC41" s="21">
        <v>0</v>
      </c>
      <c r="IF41" t="s">
        <v>534</v>
      </c>
      <c r="IG41">
        <v>1.7</v>
      </c>
      <c r="IK41" s="33">
        <v>43140</v>
      </c>
      <c r="IL41" s="21">
        <v>3</v>
      </c>
      <c r="IM41" s="34">
        <v>8.6999999999999993</v>
      </c>
      <c r="IN41" s="35">
        <v>-3.1</v>
      </c>
      <c r="IO41" s="21">
        <v>76</v>
      </c>
      <c r="IP41" s="21">
        <v>0.1</v>
      </c>
      <c r="IS41" t="s">
        <v>535</v>
      </c>
      <c r="IT41" s="19">
        <v>1.26</v>
      </c>
      <c r="IX41" s="33">
        <v>43505</v>
      </c>
      <c r="IY41" s="21">
        <v>8.8000000000000007</v>
      </c>
      <c r="IZ41" s="34">
        <v>14.7</v>
      </c>
      <c r="JA41" s="36">
        <v>3.1</v>
      </c>
      <c r="JB41" s="21">
        <v>89</v>
      </c>
      <c r="JC41" s="21">
        <v>0</v>
      </c>
      <c r="JG41" s="19" t="s">
        <v>536</v>
      </c>
      <c r="JH41" s="19">
        <v>1.19</v>
      </c>
      <c r="JL41" s="33">
        <v>43870</v>
      </c>
      <c r="JM41" s="21">
        <v>10.199999999999999</v>
      </c>
      <c r="JN41" s="34">
        <v>15.7</v>
      </c>
      <c r="JO41" s="36">
        <v>4</v>
      </c>
      <c r="JP41" s="21">
        <v>88</v>
      </c>
      <c r="JQ41" s="21">
        <v>0</v>
      </c>
      <c r="JU41" s="37">
        <v>43870</v>
      </c>
      <c r="JV41" s="19">
        <v>1.51</v>
      </c>
      <c r="JZ41" s="33">
        <v>44236</v>
      </c>
      <c r="KA41" s="21">
        <v>9.1999999999999993</v>
      </c>
      <c r="KB41" s="34">
        <v>15</v>
      </c>
      <c r="KC41" s="36">
        <v>1.9</v>
      </c>
      <c r="KD41" s="21">
        <v>83</v>
      </c>
      <c r="KE41" s="21">
        <v>0.2</v>
      </c>
      <c r="KI41" s="37">
        <v>44236</v>
      </c>
      <c r="KJ41" s="19">
        <v>0.98</v>
      </c>
      <c r="KN41" s="38">
        <v>44601</v>
      </c>
      <c r="KO41" s="21">
        <v>7.8</v>
      </c>
      <c r="KP41" s="34">
        <v>16.2</v>
      </c>
      <c r="KQ41" s="36">
        <v>-0.1</v>
      </c>
      <c r="KR41" s="21">
        <v>87</v>
      </c>
      <c r="KS41" s="21">
        <v>0</v>
      </c>
      <c r="KW41" s="37">
        <v>44601</v>
      </c>
      <c r="KX41">
        <v>1.8</v>
      </c>
      <c r="LC41" s="62">
        <v>44966</v>
      </c>
      <c r="LD41" s="21">
        <v>7.3</v>
      </c>
      <c r="LE41" s="34">
        <v>11.2</v>
      </c>
      <c r="LF41" s="36">
        <v>3.1</v>
      </c>
      <c r="LG41" s="21">
        <v>69</v>
      </c>
      <c r="LH41" s="21">
        <v>1.2</v>
      </c>
      <c r="LL41" s="37">
        <v>44966</v>
      </c>
      <c r="LM41" s="39">
        <v>0.62</v>
      </c>
      <c r="LR41" s="62">
        <v>45331</v>
      </c>
      <c r="LS41" s="21">
        <v>14.7</v>
      </c>
      <c r="LT41" s="34">
        <v>17.8</v>
      </c>
      <c r="LU41" s="36">
        <v>12.2</v>
      </c>
      <c r="LV41" s="21">
        <v>67</v>
      </c>
      <c r="LW41" s="21">
        <v>1.8</v>
      </c>
      <c r="MA41" s="37">
        <v>45331</v>
      </c>
      <c r="MB41" s="39"/>
      <c r="MF41" s="38">
        <v>45697</v>
      </c>
      <c r="MG41" s="21">
        <v>6.8</v>
      </c>
      <c r="MH41" s="34">
        <v>14.1</v>
      </c>
      <c r="MI41" s="36">
        <v>0.1</v>
      </c>
      <c r="MJ41" s="21">
        <v>88</v>
      </c>
      <c r="MK41" s="21">
        <v>0</v>
      </c>
      <c r="MO41" s="37">
        <v>45697</v>
      </c>
      <c r="MP41" s="39"/>
      <c r="MT41" s="38">
        <v>46062</v>
      </c>
      <c r="MU41" s="21">
        <v>8</v>
      </c>
      <c r="MV41" s="34">
        <v>15.2</v>
      </c>
      <c r="MW41" s="36">
        <v>2.5</v>
      </c>
      <c r="MX41" s="21">
        <v>88</v>
      </c>
      <c r="MY41" s="21">
        <v>0.8</v>
      </c>
      <c r="NC41" s="37">
        <v>46062</v>
      </c>
      <c r="ND41" s="39"/>
    </row>
    <row r="42" spans="1:368" x14ac:dyDescent="0.25">
      <c r="A42" s="22">
        <v>36566</v>
      </c>
      <c r="B42" s="23">
        <v>7.1</v>
      </c>
      <c r="C42" s="23">
        <v>15.9</v>
      </c>
      <c r="D42" s="23">
        <v>-0.1</v>
      </c>
      <c r="E42" s="23">
        <v>78</v>
      </c>
      <c r="F42" s="24"/>
      <c r="G42" s="23">
        <v>32</v>
      </c>
      <c r="H42" s="25">
        <v>0</v>
      </c>
      <c r="L42" s="22">
        <v>36932</v>
      </c>
      <c r="M42" s="23">
        <v>7.5</v>
      </c>
      <c r="N42" s="23">
        <v>16.399999999999999</v>
      </c>
      <c r="O42" s="23">
        <v>0.4</v>
      </c>
      <c r="P42" s="23">
        <v>85</v>
      </c>
      <c r="Q42" s="24"/>
      <c r="R42" s="23">
        <v>43</v>
      </c>
      <c r="S42" s="25">
        <v>0.2</v>
      </c>
      <c r="W42" s="22">
        <v>37297</v>
      </c>
      <c r="X42" s="23">
        <v>8.8000000000000007</v>
      </c>
      <c r="Y42" s="23">
        <v>17.2</v>
      </c>
      <c r="Z42" s="23">
        <v>2.8</v>
      </c>
      <c r="AA42" s="23">
        <v>90</v>
      </c>
      <c r="AB42" s="24"/>
      <c r="AC42" s="23">
        <v>57</v>
      </c>
      <c r="AD42" s="25">
        <v>0</v>
      </c>
      <c r="AH42" s="22">
        <v>37662</v>
      </c>
      <c r="AI42" s="23">
        <v>8.6</v>
      </c>
      <c r="AJ42" s="23">
        <v>13</v>
      </c>
      <c r="AK42" s="23">
        <v>1.3</v>
      </c>
      <c r="AL42" s="23">
        <v>68</v>
      </c>
      <c r="AM42" s="24"/>
      <c r="AN42" s="23">
        <v>45</v>
      </c>
      <c r="AO42" s="25">
        <v>1.6</v>
      </c>
      <c r="AS42" s="22">
        <v>38027</v>
      </c>
      <c r="AT42" s="23">
        <v>6.5</v>
      </c>
      <c r="AU42" s="23">
        <v>13.3</v>
      </c>
      <c r="AV42" s="23">
        <v>-0.2</v>
      </c>
      <c r="AW42" s="23">
        <v>77</v>
      </c>
      <c r="AX42" s="24"/>
      <c r="AY42" s="23">
        <v>50</v>
      </c>
      <c r="AZ42" s="25">
        <v>0</v>
      </c>
      <c r="BD42" s="22">
        <v>38393</v>
      </c>
      <c r="BE42" s="23">
        <v>7.8</v>
      </c>
      <c r="BF42" s="23">
        <v>17.2</v>
      </c>
      <c r="BG42" s="23">
        <v>2.1</v>
      </c>
      <c r="BH42" s="23">
        <v>86</v>
      </c>
      <c r="BI42" s="24"/>
      <c r="BJ42" s="23">
        <v>40</v>
      </c>
      <c r="BK42" s="25">
        <v>0.2</v>
      </c>
      <c r="BN42"/>
      <c r="BO42" s="19"/>
      <c r="BS42" s="22">
        <v>38758</v>
      </c>
      <c r="BT42" s="23">
        <v>8.1</v>
      </c>
      <c r="BU42" s="23">
        <v>12</v>
      </c>
      <c r="BV42" s="23">
        <v>2.7</v>
      </c>
      <c r="BW42" s="23">
        <v>64</v>
      </c>
      <c r="BX42" s="24"/>
      <c r="BY42" s="23">
        <v>44</v>
      </c>
      <c r="BZ42" s="25">
        <v>0</v>
      </c>
      <c r="CC42"/>
      <c r="CD42" s="19"/>
      <c r="CH42" s="22">
        <v>39123</v>
      </c>
      <c r="CI42" s="23">
        <v>10</v>
      </c>
      <c r="CJ42" s="23">
        <v>16.899999999999999</v>
      </c>
      <c r="CK42" s="23">
        <v>4.7</v>
      </c>
      <c r="CL42" s="23">
        <v>76</v>
      </c>
      <c r="CM42" s="24"/>
      <c r="CN42" s="23">
        <v>49</v>
      </c>
      <c r="CO42" s="25">
        <v>0.6</v>
      </c>
      <c r="CR42" t="s">
        <v>537</v>
      </c>
      <c r="CS42">
        <v>1.59</v>
      </c>
      <c r="CW42" s="22">
        <v>39488</v>
      </c>
      <c r="CX42" s="23">
        <v>5.5</v>
      </c>
      <c r="CY42" s="23">
        <v>13.5</v>
      </c>
      <c r="CZ42" s="23">
        <v>-0.9</v>
      </c>
      <c r="DA42" s="23">
        <v>83</v>
      </c>
      <c r="DB42" s="24"/>
      <c r="DC42" s="23">
        <v>56</v>
      </c>
      <c r="DD42" s="25">
        <v>0.2</v>
      </c>
      <c r="DG42" t="s">
        <v>538</v>
      </c>
      <c r="DH42">
        <v>1.58</v>
      </c>
      <c r="DL42" s="22">
        <v>39854</v>
      </c>
      <c r="DM42" s="23">
        <v>9</v>
      </c>
      <c r="DN42" s="23">
        <v>12.1</v>
      </c>
      <c r="DO42" s="23">
        <v>6.5</v>
      </c>
      <c r="DP42" s="23">
        <v>75</v>
      </c>
      <c r="DQ42" s="24"/>
      <c r="DR42" s="23">
        <v>44</v>
      </c>
      <c r="DS42" s="25">
        <v>2</v>
      </c>
      <c r="DV42" t="s">
        <v>539</v>
      </c>
      <c r="DW42">
        <v>0.53</v>
      </c>
      <c r="EA42" s="22">
        <v>40219</v>
      </c>
      <c r="EB42" s="23">
        <v>5.3</v>
      </c>
      <c r="EC42" s="23">
        <v>8.3000000000000007</v>
      </c>
      <c r="ED42" s="23">
        <v>3</v>
      </c>
      <c r="EE42" s="23">
        <v>46</v>
      </c>
      <c r="EF42" s="23">
        <v>64</v>
      </c>
      <c r="EG42" s="23">
        <v>23</v>
      </c>
      <c r="EH42" s="25">
        <v>0</v>
      </c>
      <c r="EK42" t="s">
        <v>540</v>
      </c>
      <c r="EL42">
        <v>1.36</v>
      </c>
      <c r="EP42" s="22">
        <v>40584</v>
      </c>
      <c r="EQ42" s="23">
        <v>6.2</v>
      </c>
      <c r="ER42" s="23">
        <v>13.2</v>
      </c>
      <c r="ES42" s="23">
        <v>0.9</v>
      </c>
      <c r="ET42" s="23">
        <v>92</v>
      </c>
      <c r="EU42" s="23">
        <v>98</v>
      </c>
      <c r="EV42" s="23">
        <v>75</v>
      </c>
      <c r="EW42" s="25">
        <v>0</v>
      </c>
      <c r="EZ42" t="s">
        <v>541</v>
      </c>
      <c r="FA42">
        <v>0.99</v>
      </c>
      <c r="FE42" s="22">
        <v>40949</v>
      </c>
      <c r="FF42" s="23">
        <v>6.3</v>
      </c>
      <c r="FG42" s="23">
        <v>9.5</v>
      </c>
      <c r="FH42" s="23">
        <v>1</v>
      </c>
      <c r="FI42" s="23">
        <v>21</v>
      </c>
      <c r="FJ42" s="23">
        <v>40</v>
      </c>
      <c r="FK42" s="23">
        <v>13</v>
      </c>
      <c r="FL42" s="25">
        <v>0</v>
      </c>
      <c r="FO42" t="s">
        <v>542</v>
      </c>
      <c r="FP42">
        <v>2.16</v>
      </c>
      <c r="FT42" s="22">
        <v>41315</v>
      </c>
      <c r="FU42" s="23">
        <v>8.1</v>
      </c>
      <c r="FV42" s="23">
        <v>12.6</v>
      </c>
      <c r="FW42" s="23">
        <v>3.2</v>
      </c>
      <c r="FX42" s="23">
        <v>71</v>
      </c>
      <c r="FY42" s="23">
        <v>91</v>
      </c>
      <c r="FZ42" s="23">
        <v>46</v>
      </c>
      <c r="GA42" s="25">
        <v>0.2</v>
      </c>
      <c r="GD42" t="s">
        <v>543</v>
      </c>
      <c r="GE42">
        <v>1.18</v>
      </c>
      <c r="GI42" s="22">
        <v>41680</v>
      </c>
      <c r="GJ42" s="28">
        <v>11.2</v>
      </c>
      <c r="GK42" s="28">
        <v>15.6</v>
      </c>
      <c r="GL42" s="28">
        <v>7.9</v>
      </c>
      <c r="GM42" s="29">
        <v>76</v>
      </c>
      <c r="GP42" s="28">
        <v>7.5</v>
      </c>
      <c r="GS42" t="s">
        <v>544</v>
      </c>
      <c r="GT42">
        <v>1.1299999999999999</v>
      </c>
      <c r="GX42" s="32">
        <v>42045</v>
      </c>
      <c r="GY42" s="21">
        <v>4.3</v>
      </c>
      <c r="GZ42" s="21">
        <v>11.8</v>
      </c>
      <c r="HA42" s="21">
        <v>-2.8</v>
      </c>
      <c r="HB42" s="21">
        <v>79</v>
      </c>
      <c r="HC42" s="21">
        <v>0</v>
      </c>
      <c r="HF42" t="s">
        <v>545</v>
      </c>
      <c r="HG42">
        <v>1.54</v>
      </c>
      <c r="HK42" s="33">
        <v>42410</v>
      </c>
      <c r="HL42" s="21">
        <v>10</v>
      </c>
      <c r="HM42" s="21">
        <v>13.4</v>
      </c>
      <c r="HN42" s="21">
        <v>6.3</v>
      </c>
      <c r="HO42" s="21">
        <v>70</v>
      </c>
      <c r="HP42" s="21">
        <v>0</v>
      </c>
      <c r="HS42" t="s">
        <v>546</v>
      </c>
      <c r="HT42">
        <v>1.22</v>
      </c>
      <c r="HX42" s="33">
        <v>42776</v>
      </c>
      <c r="HY42" s="21">
        <v>7.7</v>
      </c>
      <c r="HZ42" s="21">
        <v>13.3</v>
      </c>
      <c r="IA42" s="21">
        <v>2.2999999999999998</v>
      </c>
      <c r="IB42" s="21">
        <v>7.9</v>
      </c>
      <c r="IC42" s="21">
        <v>0</v>
      </c>
      <c r="IF42" t="s">
        <v>547</v>
      </c>
      <c r="IG42">
        <v>1.2</v>
      </c>
      <c r="IK42" s="33">
        <v>43141</v>
      </c>
      <c r="IL42" s="21">
        <v>6.6</v>
      </c>
      <c r="IM42" s="34">
        <v>9.5</v>
      </c>
      <c r="IN42" s="35">
        <v>-0.5</v>
      </c>
      <c r="IO42" s="21">
        <v>42</v>
      </c>
      <c r="IP42" s="21">
        <v>0</v>
      </c>
      <c r="IS42" t="s">
        <v>548</v>
      </c>
      <c r="IT42" s="19">
        <v>1.6</v>
      </c>
      <c r="IX42" s="33">
        <v>43506</v>
      </c>
      <c r="IY42" s="21">
        <v>12.7</v>
      </c>
      <c r="IZ42" s="34">
        <v>18.899999999999999</v>
      </c>
      <c r="JA42" s="36">
        <v>9.6</v>
      </c>
      <c r="JB42" s="21">
        <v>69</v>
      </c>
      <c r="JC42" s="21">
        <v>0</v>
      </c>
      <c r="JG42" s="19" t="s">
        <v>549</v>
      </c>
      <c r="JH42" s="19">
        <v>1.37</v>
      </c>
      <c r="JL42" s="33">
        <v>43871</v>
      </c>
      <c r="JM42" s="21">
        <v>11.2</v>
      </c>
      <c r="JN42" s="34">
        <v>19.600000000000001</v>
      </c>
      <c r="JO42" s="36">
        <v>6.7</v>
      </c>
      <c r="JP42" s="21">
        <v>87</v>
      </c>
      <c r="JQ42" s="21">
        <v>0</v>
      </c>
      <c r="JU42" s="37">
        <v>43871</v>
      </c>
      <c r="JV42" s="19">
        <v>1.8</v>
      </c>
      <c r="JZ42" s="33">
        <v>44237</v>
      </c>
      <c r="KA42" s="21">
        <v>9</v>
      </c>
      <c r="KB42" s="34">
        <v>15.7</v>
      </c>
      <c r="KC42" s="36">
        <v>4.0999999999999996</v>
      </c>
      <c r="KD42" s="21">
        <v>83</v>
      </c>
      <c r="KE42" s="21">
        <v>0</v>
      </c>
      <c r="KI42" s="37">
        <v>44237</v>
      </c>
      <c r="KJ42" s="19">
        <v>1.39</v>
      </c>
      <c r="KN42" s="38">
        <v>44602</v>
      </c>
      <c r="KO42" s="21">
        <v>6.7</v>
      </c>
      <c r="KP42" s="34">
        <v>16.7</v>
      </c>
      <c r="KQ42" s="36">
        <v>-1</v>
      </c>
      <c r="KR42" s="21">
        <v>87</v>
      </c>
      <c r="KS42" s="21">
        <v>0</v>
      </c>
      <c r="KW42" s="37">
        <v>44602</v>
      </c>
      <c r="KX42">
        <v>1.6</v>
      </c>
      <c r="LC42" s="62">
        <v>44967</v>
      </c>
      <c r="LD42" s="21">
        <v>5.7</v>
      </c>
      <c r="LE42" s="34">
        <v>13.1</v>
      </c>
      <c r="LF42" s="36">
        <v>-0.1</v>
      </c>
      <c r="LG42" s="21">
        <v>74</v>
      </c>
      <c r="LH42" s="21">
        <v>0</v>
      </c>
      <c r="LL42" s="37">
        <v>44967</v>
      </c>
      <c r="LM42" s="39">
        <v>1.57</v>
      </c>
      <c r="LR42" s="62">
        <v>45332</v>
      </c>
      <c r="LS42" s="21">
        <v>11.2</v>
      </c>
      <c r="LT42" s="34">
        <v>14.3</v>
      </c>
      <c r="LU42" s="36">
        <v>6.4</v>
      </c>
      <c r="LV42" s="21">
        <v>94</v>
      </c>
      <c r="LW42" s="21">
        <v>10.6</v>
      </c>
      <c r="MA42" s="37">
        <v>45332</v>
      </c>
      <c r="MB42" s="39"/>
      <c r="MF42" s="38">
        <v>45698</v>
      </c>
      <c r="MG42" s="21">
        <v>9.8000000000000007</v>
      </c>
      <c r="MH42" s="34">
        <v>15.1</v>
      </c>
      <c r="MI42" s="36">
        <v>3.6</v>
      </c>
      <c r="MJ42" s="21">
        <v>91</v>
      </c>
      <c r="MK42" s="21">
        <v>0</v>
      </c>
      <c r="MO42" s="37">
        <v>45698</v>
      </c>
      <c r="MP42" s="39"/>
      <c r="MT42" s="38">
        <v>46063</v>
      </c>
      <c r="MU42" s="21">
        <v>9.1</v>
      </c>
      <c r="MV42" s="34">
        <v>13</v>
      </c>
      <c r="MW42" s="36">
        <v>4.7</v>
      </c>
      <c r="MX42" s="21">
        <v>96</v>
      </c>
      <c r="MY42" s="21">
        <v>3.2</v>
      </c>
      <c r="NC42" s="37">
        <v>46063</v>
      </c>
      <c r="ND42" s="39"/>
    </row>
    <row r="43" spans="1:368" x14ac:dyDescent="0.25">
      <c r="A43" s="22">
        <v>36567</v>
      </c>
      <c r="B43" s="23">
        <v>10.4</v>
      </c>
      <c r="C43" s="23">
        <v>17.399999999999999</v>
      </c>
      <c r="D43" s="23">
        <v>5.0999999999999996</v>
      </c>
      <c r="E43" s="23">
        <v>70</v>
      </c>
      <c r="F43" s="24"/>
      <c r="G43" s="23">
        <v>40</v>
      </c>
      <c r="H43" s="25">
        <v>0</v>
      </c>
      <c r="L43" s="22">
        <v>36933</v>
      </c>
      <c r="M43" s="23">
        <v>9.5</v>
      </c>
      <c r="N43" s="23">
        <v>16.2</v>
      </c>
      <c r="O43" s="23">
        <v>3.7</v>
      </c>
      <c r="P43" s="23">
        <v>89</v>
      </c>
      <c r="Q43" s="24"/>
      <c r="R43" s="23">
        <v>65</v>
      </c>
      <c r="S43" s="25">
        <v>0</v>
      </c>
      <c r="W43" s="22">
        <v>37298</v>
      </c>
      <c r="X43" s="23">
        <v>9.1999999999999993</v>
      </c>
      <c r="Y43" s="23">
        <v>18.2</v>
      </c>
      <c r="Z43" s="23">
        <v>2.1</v>
      </c>
      <c r="AA43" s="23">
        <v>90</v>
      </c>
      <c r="AB43" s="24"/>
      <c r="AC43" s="23">
        <v>56</v>
      </c>
      <c r="AD43" s="25">
        <v>0.2</v>
      </c>
      <c r="AH43" s="22">
        <v>37663</v>
      </c>
      <c r="AI43" s="23">
        <v>5.4</v>
      </c>
      <c r="AJ43" s="23">
        <v>14.4</v>
      </c>
      <c r="AK43" s="23">
        <v>-1</v>
      </c>
      <c r="AL43" s="23">
        <v>89</v>
      </c>
      <c r="AM43" s="24"/>
      <c r="AN43" s="23">
        <v>54</v>
      </c>
      <c r="AO43" s="25">
        <v>0</v>
      </c>
      <c r="AS43" s="22">
        <v>38028</v>
      </c>
      <c r="AT43" s="23">
        <v>9.3000000000000007</v>
      </c>
      <c r="AU43" s="23">
        <v>19.2</v>
      </c>
      <c r="AV43" s="23">
        <v>-0.4</v>
      </c>
      <c r="AW43" s="23">
        <v>66</v>
      </c>
      <c r="AX43" s="24"/>
      <c r="AY43" s="23">
        <v>29</v>
      </c>
      <c r="AZ43" s="25">
        <v>0.2</v>
      </c>
      <c r="BD43" s="22">
        <v>38394</v>
      </c>
      <c r="BE43" s="23">
        <v>8.3000000000000007</v>
      </c>
      <c r="BF43" s="23">
        <v>16</v>
      </c>
      <c r="BG43" s="23">
        <v>0.5</v>
      </c>
      <c r="BH43" s="23">
        <v>88</v>
      </c>
      <c r="BI43" s="24"/>
      <c r="BJ43" s="23">
        <v>49</v>
      </c>
      <c r="BK43" s="25">
        <v>0.4</v>
      </c>
      <c r="BN43"/>
      <c r="BO43" s="19"/>
      <c r="BS43" s="22">
        <v>38759</v>
      </c>
      <c r="BT43" s="23">
        <v>4.0999999999999996</v>
      </c>
      <c r="BU43" s="23">
        <v>9.9</v>
      </c>
      <c r="BV43" s="23">
        <v>-0.4</v>
      </c>
      <c r="BW43" s="23">
        <v>74</v>
      </c>
      <c r="BX43" s="24"/>
      <c r="BY43" s="23">
        <v>36</v>
      </c>
      <c r="BZ43" s="25">
        <v>0</v>
      </c>
      <c r="CC43"/>
      <c r="CD43" s="19"/>
      <c r="CH43" s="22">
        <v>39124</v>
      </c>
      <c r="CI43" s="23">
        <v>9.6999999999999993</v>
      </c>
      <c r="CJ43" s="23">
        <v>17</v>
      </c>
      <c r="CK43" s="23">
        <v>3.8</v>
      </c>
      <c r="CL43" s="23">
        <v>83</v>
      </c>
      <c r="CM43" s="24"/>
      <c r="CN43" s="23">
        <v>49</v>
      </c>
      <c r="CO43" s="25">
        <v>0</v>
      </c>
      <c r="CR43" t="s">
        <v>550</v>
      </c>
      <c r="CS43">
        <v>1.39</v>
      </c>
      <c r="CW43" s="22">
        <v>39489</v>
      </c>
      <c r="CX43" s="23">
        <v>6.1</v>
      </c>
      <c r="CY43" s="23">
        <v>13</v>
      </c>
      <c r="CZ43" s="23">
        <v>0.1</v>
      </c>
      <c r="DA43" s="23">
        <v>79</v>
      </c>
      <c r="DB43" s="24"/>
      <c r="DC43" s="23">
        <v>51</v>
      </c>
      <c r="DD43" s="25">
        <v>0</v>
      </c>
      <c r="DG43" t="s">
        <v>551</v>
      </c>
      <c r="DH43">
        <v>1.18</v>
      </c>
      <c r="DL43" s="22">
        <v>39855</v>
      </c>
      <c r="DM43" s="23">
        <v>5.9</v>
      </c>
      <c r="DN43" s="23">
        <v>8.9</v>
      </c>
      <c r="DO43" s="23">
        <v>1</v>
      </c>
      <c r="DP43" s="23">
        <v>65</v>
      </c>
      <c r="DQ43" s="24"/>
      <c r="DR43" s="23">
        <v>44</v>
      </c>
      <c r="DS43" s="25">
        <v>0</v>
      </c>
      <c r="DV43" t="s">
        <v>552</v>
      </c>
      <c r="DW43">
        <v>0.68</v>
      </c>
      <c r="EA43" s="22">
        <v>40220</v>
      </c>
      <c r="EB43" s="23">
        <v>1.7</v>
      </c>
      <c r="EC43" s="23">
        <v>3.8</v>
      </c>
      <c r="ED43" s="23">
        <v>-1.5</v>
      </c>
      <c r="EE43" s="23">
        <v>43</v>
      </c>
      <c r="EF43" s="23">
        <v>73</v>
      </c>
      <c r="EG43" s="23">
        <v>28</v>
      </c>
      <c r="EH43" s="25">
        <v>0</v>
      </c>
      <c r="EK43" t="s">
        <v>553</v>
      </c>
      <c r="EL43">
        <v>1.29</v>
      </c>
      <c r="EP43" s="22">
        <v>40585</v>
      </c>
      <c r="EQ43" s="23">
        <v>8.6</v>
      </c>
      <c r="ER43" s="23">
        <v>13.4</v>
      </c>
      <c r="ES43" s="23">
        <v>2.4</v>
      </c>
      <c r="ET43" s="23">
        <v>87</v>
      </c>
      <c r="EU43" s="23">
        <v>98</v>
      </c>
      <c r="EV43" s="23">
        <v>71</v>
      </c>
      <c r="EW43" s="25">
        <v>0.1</v>
      </c>
      <c r="EZ43" t="s">
        <v>554</v>
      </c>
      <c r="FA43">
        <v>1.28</v>
      </c>
      <c r="FE43" s="22">
        <v>40950</v>
      </c>
      <c r="FF43" s="23">
        <v>2.5</v>
      </c>
      <c r="FG43" s="23">
        <v>6.5</v>
      </c>
      <c r="FH43" s="23">
        <v>0.1</v>
      </c>
      <c r="FI43" s="23">
        <v>35</v>
      </c>
      <c r="FJ43" s="23">
        <v>47</v>
      </c>
      <c r="FK43" s="23">
        <v>19</v>
      </c>
      <c r="FL43" s="25">
        <v>0</v>
      </c>
      <c r="FO43" t="s">
        <v>555</v>
      </c>
      <c r="FP43">
        <v>1.58</v>
      </c>
      <c r="FT43" s="22">
        <v>41316</v>
      </c>
      <c r="FU43" s="23">
        <v>7.9</v>
      </c>
      <c r="FV43" s="23">
        <v>11.8</v>
      </c>
      <c r="FW43" s="23">
        <v>3.8</v>
      </c>
      <c r="FX43" s="23">
        <v>73</v>
      </c>
      <c r="FY43" s="23">
        <v>90</v>
      </c>
      <c r="FZ43" s="23">
        <v>49</v>
      </c>
      <c r="GA43" s="25">
        <v>0</v>
      </c>
      <c r="GD43" t="s">
        <v>556</v>
      </c>
      <c r="GE43">
        <v>1.02</v>
      </c>
      <c r="GI43" s="22">
        <v>41681</v>
      </c>
      <c r="GJ43" s="28">
        <v>9.1</v>
      </c>
      <c r="GK43" s="28">
        <v>13.4</v>
      </c>
      <c r="GL43" s="28">
        <v>3.4</v>
      </c>
      <c r="GM43" s="29">
        <v>65</v>
      </c>
      <c r="GP43" s="28">
        <v>0</v>
      </c>
      <c r="GS43" t="s">
        <v>557</v>
      </c>
      <c r="GT43">
        <v>1.43</v>
      </c>
      <c r="GX43" s="32">
        <v>42046</v>
      </c>
      <c r="GY43" s="21">
        <v>5.5</v>
      </c>
      <c r="GZ43" s="21">
        <v>14.5</v>
      </c>
      <c r="HA43" s="21">
        <v>-2.6</v>
      </c>
      <c r="HB43" s="21">
        <v>83</v>
      </c>
      <c r="HC43" s="21">
        <v>0.1</v>
      </c>
      <c r="HF43" t="s">
        <v>558</v>
      </c>
      <c r="HG43">
        <v>1.46</v>
      </c>
      <c r="HK43" s="33">
        <v>42411</v>
      </c>
      <c r="HL43" s="21">
        <v>9.1</v>
      </c>
      <c r="HM43" s="21">
        <v>11.3</v>
      </c>
      <c r="HN43" s="21">
        <v>7.1</v>
      </c>
      <c r="HO43" s="21">
        <v>90</v>
      </c>
      <c r="HP43" s="21">
        <v>0.3</v>
      </c>
      <c r="HS43" t="s">
        <v>559</v>
      </c>
      <c r="HT43">
        <v>0.38</v>
      </c>
      <c r="HX43" s="33">
        <v>42777</v>
      </c>
      <c r="HY43" s="21">
        <v>9</v>
      </c>
      <c r="HZ43" s="21">
        <v>13.1</v>
      </c>
      <c r="IA43" s="21">
        <v>2.4</v>
      </c>
      <c r="IB43" s="21">
        <v>86</v>
      </c>
      <c r="IC43" s="21">
        <v>0</v>
      </c>
      <c r="IF43" t="s">
        <v>560</v>
      </c>
      <c r="IG43">
        <v>0.83</v>
      </c>
      <c r="IK43" s="33">
        <v>43142</v>
      </c>
      <c r="IL43" s="21">
        <v>5.3</v>
      </c>
      <c r="IM43" s="34">
        <v>11.9</v>
      </c>
      <c r="IN43" s="35">
        <v>-1.4</v>
      </c>
      <c r="IO43" s="21">
        <v>67</v>
      </c>
      <c r="IP43" s="21">
        <v>0</v>
      </c>
      <c r="IS43" t="s">
        <v>561</v>
      </c>
      <c r="IT43" s="19">
        <v>0.79</v>
      </c>
      <c r="IX43" s="33">
        <v>43507</v>
      </c>
      <c r="IY43" s="21">
        <v>12.1</v>
      </c>
      <c r="IZ43" s="34">
        <v>15.7</v>
      </c>
      <c r="JA43" s="36">
        <v>9.6999999999999993</v>
      </c>
      <c r="JB43" s="21">
        <v>46</v>
      </c>
      <c r="JC43" s="21">
        <v>0</v>
      </c>
      <c r="JG43" s="19" t="s">
        <v>562</v>
      </c>
      <c r="JH43" s="19">
        <v>1.65</v>
      </c>
      <c r="JL43" s="33">
        <v>43872</v>
      </c>
      <c r="JM43" s="21">
        <v>10.7</v>
      </c>
      <c r="JN43" s="34">
        <v>15.6</v>
      </c>
      <c r="JO43" s="36">
        <v>5.8</v>
      </c>
      <c r="JP43" s="21">
        <v>95</v>
      </c>
      <c r="JQ43" s="21">
        <v>0</v>
      </c>
      <c r="JU43" s="37">
        <v>43872</v>
      </c>
      <c r="JV43" s="19">
        <v>0.52</v>
      </c>
      <c r="JZ43" s="33">
        <v>44238</v>
      </c>
      <c r="KA43" s="21">
        <v>9.1999999999999993</v>
      </c>
      <c r="KB43" s="34">
        <v>15.8</v>
      </c>
      <c r="KC43" s="36">
        <v>3.9</v>
      </c>
      <c r="KD43" s="21">
        <v>90</v>
      </c>
      <c r="KE43" s="21">
        <v>0</v>
      </c>
      <c r="KI43" s="37">
        <v>44238</v>
      </c>
      <c r="KJ43" s="19">
        <v>1.59</v>
      </c>
      <c r="KN43" s="38">
        <v>44603</v>
      </c>
      <c r="KO43" s="21">
        <v>9.1</v>
      </c>
      <c r="KP43" s="34">
        <v>17.3</v>
      </c>
      <c r="KQ43" s="36">
        <v>0.4</v>
      </c>
      <c r="KR43" s="21">
        <v>76</v>
      </c>
      <c r="KS43" s="21">
        <v>0</v>
      </c>
      <c r="KW43" s="37">
        <v>44603</v>
      </c>
      <c r="KX43" t="s">
        <v>68</v>
      </c>
      <c r="LC43" s="62">
        <v>44968</v>
      </c>
      <c r="LD43" s="21">
        <v>4.5999999999999996</v>
      </c>
      <c r="LE43" s="34">
        <v>12.1</v>
      </c>
      <c r="LF43" s="36">
        <v>-1</v>
      </c>
      <c r="LG43" s="21">
        <v>85</v>
      </c>
      <c r="LH43" s="21">
        <v>0</v>
      </c>
      <c r="LL43" s="37">
        <v>44968</v>
      </c>
      <c r="LM43" s="39">
        <v>1.49</v>
      </c>
      <c r="LR43" s="62">
        <v>45333</v>
      </c>
      <c r="LS43" s="21">
        <v>8.5</v>
      </c>
      <c r="LT43" s="34">
        <v>16.600000000000001</v>
      </c>
      <c r="LU43" s="36">
        <v>3.6</v>
      </c>
      <c r="LV43" s="21">
        <v>82</v>
      </c>
      <c r="LW43" s="21">
        <v>0.2</v>
      </c>
      <c r="MA43" s="37">
        <v>45333</v>
      </c>
      <c r="MB43" s="39"/>
      <c r="MF43" s="38">
        <v>45699</v>
      </c>
      <c r="MG43" s="21">
        <v>12.3</v>
      </c>
      <c r="MH43" s="34">
        <v>15.9</v>
      </c>
      <c r="MI43" s="36">
        <v>10.1</v>
      </c>
      <c r="MJ43" s="21">
        <v>89</v>
      </c>
      <c r="MK43" s="21">
        <v>0.4</v>
      </c>
      <c r="MO43" s="37">
        <v>45699</v>
      </c>
      <c r="MP43" s="39"/>
      <c r="MT43" s="38">
        <v>46064</v>
      </c>
      <c r="MU43" s="21">
        <v>11.7</v>
      </c>
      <c r="MV43" s="34">
        <v>17</v>
      </c>
      <c r="MW43" s="36">
        <v>6.1</v>
      </c>
      <c r="MX43" s="21">
        <v>94</v>
      </c>
      <c r="MY43" s="21">
        <v>9</v>
      </c>
      <c r="NC43" s="37">
        <v>46064</v>
      </c>
      <c r="ND43" s="39"/>
    </row>
    <row r="44" spans="1:368" x14ac:dyDescent="0.25">
      <c r="A44" s="22">
        <v>36568</v>
      </c>
      <c r="B44" s="23">
        <v>8.6999999999999993</v>
      </c>
      <c r="C44" s="23">
        <v>15</v>
      </c>
      <c r="D44" s="23">
        <v>1.8</v>
      </c>
      <c r="E44" s="23">
        <v>71</v>
      </c>
      <c r="F44" s="24"/>
      <c r="G44" s="23">
        <v>33</v>
      </c>
      <c r="H44" s="25">
        <v>0.6</v>
      </c>
      <c r="L44" s="22">
        <v>36934</v>
      </c>
      <c r="M44" s="23">
        <v>8.3000000000000007</v>
      </c>
      <c r="N44" s="23">
        <v>14</v>
      </c>
      <c r="O44" s="23">
        <v>3.2</v>
      </c>
      <c r="P44" s="23">
        <v>98</v>
      </c>
      <c r="Q44" s="24"/>
      <c r="R44" s="23">
        <v>86</v>
      </c>
      <c r="S44" s="25">
        <v>0.2</v>
      </c>
      <c r="W44" s="22">
        <v>37299</v>
      </c>
      <c r="X44" s="23">
        <v>9</v>
      </c>
      <c r="Y44" s="23">
        <v>17.7</v>
      </c>
      <c r="Z44" s="23">
        <v>0.1</v>
      </c>
      <c r="AA44" s="23">
        <v>81</v>
      </c>
      <c r="AB44" s="24"/>
      <c r="AC44" s="23">
        <v>43</v>
      </c>
      <c r="AD44" s="25">
        <v>0.2</v>
      </c>
      <c r="AH44" s="22">
        <v>37664</v>
      </c>
      <c r="AI44" s="23">
        <v>7.6</v>
      </c>
      <c r="AJ44" s="23">
        <v>9</v>
      </c>
      <c r="AK44" s="23">
        <v>5.2</v>
      </c>
      <c r="AL44" s="23">
        <v>84</v>
      </c>
      <c r="AM44" s="24"/>
      <c r="AN44" s="23">
        <v>70</v>
      </c>
      <c r="AO44" s="25">
        <v>0</v>
      </c>
      <c r="AS44" s="22">
        <v>38029</v>
      </c>
      <c r="AT44" s="23">
        <v>8.8000000000000007</v>
      </c>
      <c r="AU44" s="23">
        <v>17.3</v>
      </c>
      <c r="AV44" s="23">
        <v>3</v>
      </c>
      <c r="AW44" s="23">
        <v>77</v>
      </c>
      <c r="AX44" s="24"/>
      <c r="AY44" s="23">
        <v>37</v>
      </c>
      <c r="AZ44" s="25">
        <v>0.2</v>
      </c>
      <c r="BD44" s="22">
        <v>38395</v>
      </c>
      <c r="BE44" s="23">
        <v>11.3</v>
      </c>
      <c r="BF44" s="23">
        <v>19.5</v>
      </c>
      <c r="BG44" s="23">
        <v>6</v>
      </c>
      <c r="BH44" s="23">
        <v>85</v>
      </c>
      <c r="BI44" s="24"/>
      <c r="BJ44" s="23">
        <v>46</v>
      </c>
      <c r="BK44" s="25">
        <v>0.2</v>
      </c>
      <c r="BN44"/>
      <c r="BO44" s="19"/>
      <c r="BS44" s="22">
        <v>38760</v>
      </c>
      <c r="BT44" s="23">
        <v>4.5</v>
      </c>
      <c r="BU44" s="23">
        <v>10.8</v>
      </c>
      <c r="BV44" s="23">
        <v>-0.8</v>
      </c>
      <c r="BW44" s="23">
        <v>75</v>
      </c>
      <c r="BX44" s="24"/>
      <c r="BY44" s="23">
        <v>43</v>
      </c>
      <c r="BZ44" s="25">
        <v>0</v>
      </c>
      <c r="CC44"/>
      <c r="CD44" s="19"/>
      <c r="CH44" s="22">
        <v>39125</v>
      </c>
      <c r="CI44" s="23">
        <v>12.2</v>
      </c>
      <c r="CJ44" s="23">
        <v>18</v>
      </c>
      <c r="CK44" s="23">
        <v>6.4</v>
      </c>
      <c r="CL44" s="23">
        <v>80</v>
      </c>
      <c r="CM44" s="24"/>
      <c r="CN44" s="23">
        <v>58</v>
      </c>
      <c r="CO44" s="25">
        <v>9</v>
      </c>
      <c r="CR44" t="s">
        <v>563</v>
      </c>
      <c r="CS44">
        <v>0.55000000000000004</v>
      </c>
      <c r="CW44" s="22">
        <v>39490</v>
      </c>
      <c r="CX44" s="23">
        <v>5.2</v>
      </c>
      <c r="CY44" s="23">
        <v>12.8</v>
      </c>
      <c r="CZ44" s="23">
        <v>-0.3</v>
      </c>
      <c r="DA44" s="23">
        <v>79</v>
      </c>
      <c r="DB44" s="24"/>
      <c r="DC44" s="23">
        <v>52</v>
      </c>
      <c r="DD44" s="25">
        <v>0.2</v>
      </c>
      <c r="DG44" t="s">
        <v>564</v>
      </c>
      <c r="DH44">
        <v>0.8</v>
      </c>
      <c r="DL44" s="22">
        <v>39856</v>
      </c>
      <c r="DM44" s="23">
        <v>7.5</v>
      </c>
      <c r="DN44" s="23">
        <v>11</v>
      </c>
      <c r="DO44" s="23">
        <v>0.4</v>
      </c>
      <c r="DP44" s="23">
        <v>52</v>
      </c>
      <c r="DQ44" s="24"/>
      <c r="DR44" s="23">
        <v>31</v>
      </c>
      <c r="DS44" s="25">
        <v>0</v>
      </c>
      <c r="DV44" t="s">
        <v>565</v>
      </c>
      <c r="DW44">
        <v>1.62</v>
      </c>
      <c r="EA44" s="22">
        <v>40221</v>
      </c>
      <c r="EB44" s="23">
        <v>2.5</v>
      </c>
      <c r="EC44" s="23">
        <v>7.9</v>
      </c>
      <c r="ED44" s="23">
        <v>-1.9</v>
      </c>
      <c r="EE44" s="23">
        <v>48</v>
      </c>
      <c r="EF44" s="23">
        <v>82</v>
      </c>
      <c r="EG44" s="23">
        <v>32</v>
      </c>
      <c r="EH44" s="25">
        <v>0</v>
      </c>
      <c r="EK44" t="s">
        <v>566</v>
      </c>
      <c r="EL44">
        <v>1.25</v>
      </c>
      <c r="EP44" s="22">
        <v>40586</v>
      </c>
      <c r="EQ44" s="23">
        <v>9</v>
      </c>
      <c r="ER44" s="23">
        <v>15.1</v>
      </c>
      <c r="ES44" s="23">
        <v>3.1</v>
      </c>
      <c r="ET44" s="23">
        <v>86</v>
      </c>
      <c r="EU44" s="23">
        <v>95</v>
      </c>
      <c r="EV44" s="23">
        <v>64</v>
      </c>
      <c r="EW44" s="25">
        <v>0</v>
      </c>
      <c r="EZ44" t="s">
        <v>567</v>
      </c>
      <c r="FA44">
        <v>1.35</v>
      </c>
      <c r="FE44" s="22">
        <v>40951</v>
      </c>
      <c r="FF44" s="23">
        <v>1.2</v>
      </c>
      <c r="FG44" s="23">
        <v>6.9</v>
      </c>
      <c r="FH44" s="23">
        <v>-5.6</v>
      </c>
      <c r="FI44" s="23">
        <v>40</v>
      </c>
      <c r="FJ44" s="23">
        <v>69</v>
      </c>
      <c r="FK44" s="23">
        <v>21</v>
      </c>
      <c r="FL44" s="25">
        <v>0</v>
      </c>
      <c r="FO44" t="s">
        <v>568</v>
      </c>
      <c r="FP44">
        <v>1.39</v>
      </c>
      <c r="FT44" s="22">
        <v>41317</v>
      </c>
      <c r="FU44" s="23">
        <v>8.4</v>
      </c>
      <c r="FV44" s="23">
        <v>12.9</v>
      </c>
      <c r="FW44" s="23">
        <v>1.7</v>
      </c>
      <c r="FX44" s="23">
        <v>52</v>
      </c>
      <c r="FY44" s="23">
        <v>87</v>
      </c>
      <c r="FZ44" s="23">
        <v>27</v>
      </c>
      <c r="GA44" s="25">
        <v>0</v>
      </c>
      <c r="GD44" t="s">
        <v>569</v>
      </c>
      <c r="GE44">
        <v>1.9</v>
      </c>
      <c r="GI44" s="22">
        <v>41682</v>
      </c>
      <c r="GJ44" s="28">
        <v>8.4</v>
      </c>
      <c r="GK44" s="28">
        <v>13.9</v>
      </c>
      <c r="GL44" s="28">
        <v>0.8</v>
      </c>
      <c r="GM44" s="29">
        <v>68</v>
      </c>
      <c r="GP44" s="28">
        <v>0</v>
      </c>
      <c r="GS44" t="s">
        <v>570</v>
      </c>
      <c r="GT44">
        <v>1.68</v>
      </c>
      <c r="GX44" s="32">
        <v>42047</v>
      </c>
      <c r="GY44" s="21">
        <v>6.1</v>
      </c>
      <c r="GZ44" s="21">
        <v>13.3</v>
      </c>
      <c r="HA44" s="21">
        <v>-0.2</v>
      </c>
      <c r="HB44" s="21">
        <v>87</v>
      </c>
      <c r="HC44" s="21">
        <v>0</v>
      </c>
      <c r="HF44" t="s">
        <v>571</v>
      </c>
      <c r="HG44">
        <v>1.39</v>
      </c>
      <c r="HK44" s="33">
        <v>42412</v>
      </c>
      <c r="HL44" s="21">
        <v>12.9</v>
      </c>
      <c r="HM44" s="21">
        <v>19.3</v>
      </c>
      <c r="HN44" s="21">
        <v>8.1</v>
      </c>
      <c r="HO44" s="21">
        <v>76</v>
      </c>
      <c r="HP44" s="21">
        <v>0</v>
      </c>
      <c r="HS44" t="s">
        <v>572</v>
      </c>
      <c r="HT44">
        <v>1.56</v>
      </c>
      <c r="HX44" s="33">
        <v>42778</v>
      </c>
      <c r="HY44" s="21">
        <v>13.2</v>
      </c>
      <c r="HZ44" s="21">
        <v>14</v>
      </c>
      <c r="IA44" s="21">
        <v>12.5</v>
      </c>
      <c r="IB44" s="21">
        <v>86</v>
      </c>
      <c r="IC44" s="21">
        <v>0</v>
      </c>
      <c r="IF44" t="s">
        <v>573</v>
      </c>
      <c r="IG44">
        <v>0.6</v>
      </c>
      <c r="IK44" s="33">
        <v>43143</v>
      </c>
      <c r="IL44" s="21">
        <v>8</v>
      </c>
      <c r="IM44" s="34">
        <v>10.199999999999999</v>
      </c>
      <c r="IN44" s="35">
        <v>5.6</v>
      </c>
      <c r="IO44" s="21">
        <v>55</v>
      </c>
      <c r="IP44" s="21">
        <v>8.4</v>
      </c>
      <c r="IS44" t="s">
        <v>574</v>
      </c>
      <c r="IT44" s="19">
        <v>0.92</v>
      </c>
      <c r="IX44" s="33">
        <v>43508</v>
      </c>
      <c r="IY44" s="21">
        <v>8.8000000000000007</v>
      </c>
      <c r="IZ44" s="34">
        <v>16.399999999999999</v>
      </c>
      <c r="JA44" s="36">
        <v>0.3</v>
      </c>
      <c r="JB44" s="21">
        <v>67</v>
      </c>
      <c r="JC44" s="21">
        <v>0</v>
      </c>
      <c r="JG44" s="19" t="s">
        <v>575</v>
      </c>
      <c r="JH44" s="19">
        <v>1.82</v>
      </c>
      <c r="JL44" s="33">
        <v>43873</v>
      </c>
      <c r="JM44" s="21">
        <v>10.4</v>
      </c>
      <c r="JN44" s="34">
        <v>11.7</v>
      </c>
      <c r="JO44" s="36">
        <v>8.9</v>
      </c>
      <c r="JP44" s="21">
        <v>96</v>
      </c>
      <c r="JQ44" s="21">
        <v>6.2</v>
      </c>
      <c r="JU44" s="37">
        <v>43873</v>
      </c>
      <c r="JV44" s="19">
        <v>0.42</v>
      </c>
      <c r="JZ44" s="33">
        <v>44239</v>
      </c>
      <c r="KA44" s="21">
        <v>8.3000000000000007</v>
      </c>
      <c r="KB44" s="34">
        <v>13.5</v>
      </c>
      <c r="KC44" s="36">
        <v>3.4</v>
      </c>
      <c r="KD44" s="21">
        <v>97</v>
      </c>
      <c r="KE44" s="21">
        <v>2.8</v>
      </c>
      <c r="KI44" s="37">
        <v>44239</v>
      </c>
      <c r="KJ44" s="19">
        <v>0.79</v>
      </c>
      <c r="KN44" s="38">
        <v>44604</v>
      </c>
      <c r="KO44" s="21">
        <v>9.1</v>
      </c>
      <c r="KP44" s="34">
        <v>12.3</v>
      </c>
      <c r="KQ44" s="36">
        <v>3</v>
      </c>
      <c r="KR44" s="21">
        <v>72</v>
      </c>
      <c r="KS44" s="21">
        <v>0</v>
      </c>
      <c r="KW44" s="37">
        <v>44604</v>
      </c>
      <c r="KX44">
        <v>0.76</v>
      </c>
      <c r="LC44" s="62">
        <v>44969</v>
      </c>
      <c r="LD44" s="21">
        <v>4.8</v>
      </c>
      <c r="LE44" s="34">
        <v>13.8</v>
      </c>
      <c r="LF44" s="36">
        <v>-0.7</v>
      </c>
      <c r="LG44" s="21">
        <v>85</v>
      </c>
      <c r="LH44" s="21">
        <v>0.1</v>
      </c>
      <c r="LL44" s="37">
        <v>44969</v>
      </c>
      <c r="LM44" s="39">
        <v>1.6</v>
      </c>
      <c r="LR44" s="62">
        <v>45334</v>
      </c>
      <c r="LS44" s="21">
        <v>8.6999999999999993</v>
      </c>
      <c r="LT44" s="34">
        <v>15.7</v>
      </c>
      <c r="LU44" s="36">
        <v>2.2000000000000002</v>
      </c>
      <c r="LV44" s="21">
        <v>85</v>
      </c>
      <c r="LW44" s="21">
        <v>0</v>
      </c>
      <c r="MA44" s="37">
        <v>45334</v>
      </c>
      <c r="MB44" s="39"/>
      <c r="MF44" s="38">
        <v>45700</v>
      </c>
      <c r="MG44" s="21">
        <v>10.199999999999999</v>
      </c>
      <c r="MH44" s="34">
        <v>13.9</v>
      </c>
      <c r="MI44" s="36">
        <v>4.5</v>
      </c>
      <c r="MJ44" s="21">
        <v>96</v>
      </c>
      <c r="MK44" s="21">
        <v>2.2000000000000002</v>
      </c>
      <c r="MO44" s="37">
        <v>45700</v>
      </c>
      <c r="MP44" s="39"/>
      <c r="MT44" s="38">
        <v>46065</v>
      </c>
      <c r="MU44" s="21">
        <v>11.4</v>
      </c>
      <c r="MV44" s="34">
        <v>18.5</v>
      </c>
      <c r="MW44" s="36">
        <v>4.7</v>
      </c>
      <c r="MX44" s="21">
        <v>71</v>
      </c>
      <c r="MY44" s="21">
        <v>0.2</v>
      </c>
      <c r="NC44" s="37">
        <v>46065</v>
      </c>
      <c r="ND44" s="39"/>
    </row>
    <row r="45" spans="1:368" x14ac:dyDescent="0.25">
      <c r="A45" s="22">
        <v>36569</v>
      </c>
      <c r="B45" s="23">
        <v>7.7</v>
      </c>
      <c r="C45" s="23">
        <v>12.7</v>
      </c>
      <c r="D45" s="23">
        <v>1</v>
      </c>
      <c r="E45" s="23">
        <v>82</v>
      </c>
      <c r="F45" s="24"/>
      <c r="G45" s="23">
        <v>63</v>
      </c>
      <c r="H45" s="25">
        <v>0</v>
      </c>
      <c r="L45" s="22">
        <v>36935</v>
      </c>
      <c r="M45" s="23">
        <v>9.5</v>
      </c>
      <c r="N45" s="23">
        <v>14.2</v>
      </c>
      <c r="O45" s="23">
        <v>4</v>
      </c>
      <c r="P45" s="23">
        <v>81</v>
      </c>
      <c r="Q45" s="24"/>
      <c r="R45" s="23">
        <v>51</v>
      </c>
      <c r="S45" s="25">
        <v>0.2</v>
      </c>
      <c r="W45" s="22">
        <v>37300</v>
      </c>
      <c r="X45" s="23">
        <v>10.1</v>
      </c>
      <c r="Y45" s="23">
        <v>19.8</v>
      </c>
      <c r="Z45" s="23">
        <v>2.6</v>
      </c>
      <c r="AA45" s="23">
        <v>86</v>
      </c>
      <c r="AB45" s="24"/>
      <c r="AC45" s="23">
        <v>47</v>
      </c>
      <c r="AD45" s="25">
        <v>0</v>
      </c>
      <c r="AH45" s="22">
        <v>37665</v>
      </c>
      <c r="AI45" s="23">
        <v>7.9</v>
      </c>
      <c r="AJ45" s="23">
        <v>10.5</v>
      </c>
      <c r="AK45" s="23">
        <v>5.7</v>
      </c>
      <c r="AL45" s="23">
        <v>75</v>
      </c>
      <c r="AM45" s="24"/>
      <c r="AN45" s="23">
        <v>63</v>
      </c>
      <c r="AO45" s="25">
        <v>0</v>
      </c>
      <c r="AS45" s="22">
        <v>38030</v>
      </c>
      <c r="AT45" s="23">
        <v>6.9</v>
      </c>
      <c r="AU45" s="23">
        <v>14.4</v>
      </c>
      <c r="AV45" s="23">
        <v>0.7</v>
      </c>
      <c r="AW45" s="23">
        <v>85</v>
      </c>
      <c r="AX45" s="24"/>
      <c r="AY45" s="23">
        <v>52</v>
      </c>
      <c r="AZ45" s="25">
        <v>0</v>
      </c>
      <c r="BD45" s="22">
        <v>38396</v>
      </c>
      <c r="BE45" s="23">
        <v>9.4</v>
      </c>
      <c r="BF45" s="23">
        <v>18.2</v>
      </c>
      <c r="BG45" s="23">
        <v>3</v>
      </c>
      <c r="BH45" s="23">
        <v>85</v>
      </c>
      <c r="BI45" s="24"/>
      <c r="BJ45" s="23">
        <v>52</v>
      </c>
      <c r="BK45" s="25">
        <v>6.2</v>
      </c>
      <c r="BN45"/>
      <c r="BO45" s="19"/>
      <c r="BS45" s="22">
        <v>38761</v>
      </c>
      <c r="BT45" s="23">
        <v>6.1</v>
      </c>
      <c r="BU45" s="23">
        <v>11.2</v>
      </c>
      <c r="BV45" s="23">
        <v>1.7</v>
      </c>
      <c r="BW45" s="23">
        <v>80</v>
      </c>
      <c r="BX45" s="24"/>
      <c r="BY45" s="23">
        <v>42</v>
      </c>
      <c r="BZ45" s="25">
        <v>0</v>
      </c>
      <c r="CC45"/>
      <c r="CD45" s="19"/>
      <c r="CH45" s="22">
        <v>39126</v>
      </c>
      <c r="CI45" s="23">
        <v>8.4</v>
      </c>
      <c r="CJ45" s="23">
        <v>15.9</v>
      </c>
      <c r="CK45" s="23">
        <v>2.7</v>
      </c>
      <c r="CL45" s="23">
        <v>84</v>
      </c>
      <c r="CM45" s="24"/>
      <c r="CN45" s="23">
        <v>52</v>
      </c>
      <c r="CO45" s="25">
        <v>0.2</v>
      </c>
      <c r="CR45" t="s">
        <v>576</v>
      </c>
      <c r="CS45">
        <v>1.49</v>
      </c>
      <c r="CW45" s="22">
        <v>39491</v>
      </c>
      <c r="CX45" s="23">
        <v>5.9</v>
      </c>
      <c r="CY45" s="23">
        <v>13</v>
      </c>
      <c r="CZ45" s="23">
        <v>-0.6</v>
      </c>
      <c r="DA45" s="23">
        <v>80</v>
      </c>
      <c r="DB45" s="24"/>
      <c r="DC45" s="23">
        <v>52</v>
      </c>
      <c r="DD45" s="25">
        <v>0</v>
      </c>
      <c r="DG45" t="s">
        <v>577</v>
      </c>
      <c r="DH45">
        <v>1.41</v>
      </c>
      <c r="DL45" s="22">
        <v>39857</v>
      </c>
      <c r="DM45" s="23">
        <v>7.5</v>
      </c>
      <c r="DN45" s="23">
        <v>12.3</v>
      </c>
      <c r="DO45" s="23">
        <v>4.4000000000000004</v>
      </c>
      <c r="DP45" s="23">
        <v>50</v>
      </c>
      <c r="DQ45" s="24"/>
      <c r="DR45" s="23">
        <v>26</v>
      </c>
      <c r="DS45" s="25">
        <v>0</v>
      </c>
      <c r="DV45" t="s">
        <v>578</v>
      </c>
      <c r="DW45">
        <v>1.54</v>
      </c>
      <c r="EA45" s="22">
        <v>40222</v>
      </c>
      <c r="EB45" s="23">
        <v>1.5</v>
      </c>
      <c r="EC45" s="23">
        <v>6.4</v>
      </c>
      <c r="ED45" s="23">
        <v>-1.9</v>
      </c>
      <c r="EE45" s="23">
        <v>66</v>
      </c>
      <c r="EF45" s="23">
        <v>84</v>
      </c>
      <c r="EG45" s="23">
        <v>55</v>
      </c>
      <c r="EH45" s="25">
        <v>0</v>
      </c>
      <c r="EK45" t="s">
        <v>579</v>
      </c>
      <c r="EL45">
        <v>0.72</v>
      </c>
      <c r="EP45" s="22">
        <v>40587</v>
      </c>
      <c r="EQ45" s="23">
        <v>8.9</v>
      </c>
      <c r="ER45" s="23">
        <v>15.3</v>
      </c>
      <c r="ES45" s="23">
        <v>1.6</v>
      </c>
      <c r="ET45" s="23">
        <v>87</v>
      </c>
      <c r="EU45" s="23">
        <v>99</v>
      </c>
      <c r="EV45" s="23">
        <v>67</v>
      </c>
      <c r="EW45" s="25">
        <v>0.1</v>
      </c>
      <c r="EZ45" t="s">
        <v>580</v>
      </c>
      <c r="FA45">
        <v>1.61</v>
      </c>
      <c r="FE45" s="22">
        <v>40952</v>
      </c>
      <c r="FF45" s="23">
        <v>5</v>
      </c>
      <c r="FG45" s="23">
        <v>9.3000000000000007</v>
      </c>
      <c r="FH45" s="23">
        <v>1</v>
      </c>
      <c r="FI45" s="23">
        <v>30</v>
      </c>
      <c r="FJ45" s="23">
        <v>62</v>
      </c>
      <c r="FK45" s="23">
        <v>11</v>
      </c>
      <c r="FL45" s="25">
        <v>0</v>
      </c>
      <c r="FO45" t="s">
        <v>581</v>
      </c>
      <c r="FP45">
        <v>1.9</v>
      </c>
      <c r="FT45" s="22">
        <v>41318</v>
      </c>
      <c r="FU45" s="23">
        <v>8.6999999999999993</v>
      </c>
      <c r="FV45" s="23">
        <v>13.4</v>
      </c>
      <c r="FW45" s="23">
        <v>1.6</v>
      </c>
      <c r="FX45" s="23">
        <v>54</v>
      </c>
      <c r="FY45" s="23">
        <v>86</v>
      </c>
      <c r="FZ45" s="23">
        <v>34</v>
      </c>
      <c r="GA45" s="25">
        <v>0</v>
      </c>
      <c r="GD45" t="s">
        <v>582</v>
      </c>
      <c r="GE45">
        <v>1.81</v>
      </c>
      <c r="GI45" s="22">
        <v>41683</v>
      </c>
      <c r="GJ45" s="28">
        <v>10.1</v>
      </c>
      <c r="GK45" s="28">
        <v>21.4</v>
      </c>
      <c r="GL45" s="28">
        <v>1.5</v>
      </c>
      <c r="GM45" s="29">
        <v>75</v>
      </c>
      <c r="GP45" s="28">
        <v>0</v>
      </c>
      <c r="GS45" t="s">
        <v>583</v>
      </c>
      <c r="GT45">
        <v>1.9</v>
      </c>
      <c r="GX45" s="32">
        <v>42048</v>
      </c>
      <c r="GY45" s="21">
        <v>9.5</v>
      </c>
      <c r="GZ45" s="21">
        <v>16.899999999999999</v>
      </c>
      <c r="HA45" s="21">
        <v>4.3</v>
      </c>
      <c r="HB45" s="21">
        <v>80</v>
      </c>
      <c r="HC45" s="21">
        <v>0</v>
      </c>
      <c r="HF45" t="s">
        <v>584</v>
      </c>
      <c r="HG45">
        <v>1.58</v>
      </c>
      <c r="HK45" s="33">
        <v>42413</v>
      </c>
      <c r="HL45" s="21">
        <v>12.7</v>
      </c>
      <c r="HM45" s="21">
        <v>20.3</v>
      </c>
      <c r="HN45" s="21">
        <v>7</v>
      </c>
      <c r="HO45" s="21">
        <v>83</v>
      </c>
      <c r="HP45" s="21">
        <v>0</v>
      </c>
      <c r="HS45" t="s">
        <v>585</v>
      </c>
      <c r="HT45">
        <v>1.85</v>
      </c>
      <c r="HX45" s="33">
        <v>42779</v>
      </c>
      <c r="HY45" s="21">
        <v>13.3</v>
      </c>
      <c r="HZ45" s="21">
        <v>14.2</v>
      </c>
      <c r="IA45" s="21">
        <v>12.7</v>
      </c>
      <c r="IB45" s="21">
        <v>89</v>
      </c>
      <c r="IC45" s="21">
        <v>19</v>
      </c>
      <c r="IF45" t="s">
        <v>586</v>
      </c>
      <c r="IG45">
        <v>0.39</v>
      </c>
      <c r="IK45" s="33">
        <v>43144</v>
      </c>
      <c r="IL45" s="21">
        <v>4.4000000000000004</v>
      </c>
      <c r="IM45" s="34">
        <v>10.6</v>
      </c>
      <c r="IN45" s="35">
        <v>-2</v>
      </c>
      <c r="IO45" s="21">
        <v>69</v>
      </c>
      <c r="IP45" s="21">
        <v>0</v>
      </c>
      <c r="IS45" t="s">
        <v>587</v>
      </c>
      <c r="IT45" s="19">
        <v>1.22</v>
      </c>
      <c r="IX45" s="33">
        <v>43509</v>
      </c>
      <c r="IY45" s="21">
        <v>5.5</v>
      </c>
      <c r="IZ45" s="34">
        <v>12.9</v>
      </c>
      <c r="JA45" s="36">
        <v>-1.3</v>
      </c>
      <c r="JB45" s="21">
        <v>80</v>
      </c>
      <c r="JC45" s="21">
        <v>0</v>
      </c>
      <c r="JG45" s="19" t="s">
        <v>588</v>
      </c>
      <c r="JH45" s="19">
        <v>1.67</v>
      </c>
      <c r="JL45" s="33">
        <v>43874</v>
      </c>
      <c r="JM45" s="21">
        <v>9.9</v>
      </c>
      <c r="JN45" s="34">
        <v>14.1</v>
      </c>
      <c r="JO45" s="36">
        <v>5.7</v>
      </c>
      <c r="JP45" s="21">
        <v>97</v>
      </c>
      <c r="JQ45" s="21">
        <v>0</v>
      </c>
      <c r="JU45" s="37">
        <v>43874</v>
      </c>
      <c r="JV45" s="19">
        <v>0.94</v>
      </c>
      <c r="JZ45" s="33">
        <v>44240</v>
      </c>
      <c r="KA45" s="21">
        <v>11</v>
      </c>
      <c r="KB45" s="34">
        <v>14.8</v>
      </c>
      <c r="KC45" s="36">
        <v>5.2</v>
      </c>
      <c r="KD45" s="21">
        <v>87</v>
      </c>
      <c r="KE45" s="21">
        <v>0</v>
      </c>
      <c r="KI45" s="37">
        <v>44240</v>
      </c>
      <c r="KJ45" s="19">
        <v>1.39</v>
      </c>
      <c r="KN45" s="38">
        <v>44605</v>
      </c>
      <c r="KO45" s="21">
        <v>11.3</v>
      </c>
      <c r="KP45" s="34">
        <v>16.600000000000001</v>
      </c>
      <c r="KQ45" s="36">
        <v>4.5</v>
      </c>
      <c r="KR45" s="21">
        <v>80</v>
      </c>
      <c r="KS45" s="21">
        <v>0</v>
      </c>
      <c r="KW45" s="37">
        <v>44605</v>
      </c>
      <c r="KX45">
        <v>1.42</v>
      </c>
      <c r="LC45" s="62">
        <v>44970</v>
      </c>
      <c r="LD45" s="21">
        <v>5.4</v>
      </c>
      <c r="LE45" s="34">
        <v>14.6</v>
      </c>
      <c r="LF45" s="36">
        <v>-1.7</v>
      </c>
      <c r="LG45" s="21">
        <v>86</v>
      </c>
      <c r="LH45" s="21">
        <v>0</v>
      </c>
      <c r="LL45" s="37">
        <v>44970</v>
      </c>
      <c r="LM45" s="39">
        <v>1.61</v>
      </c>
      <c r="LR45" s="62">
        <v>45335</v>
      </c>
      <c r="LS45" s="21">
        <v>10.199999999999999</v>
      </c>
      <c r="LT45" s="34">
        <v>17.899999999999999</v>
      </c>
      <c r="LU45" s="36">
        <v>4.8</v>
      </c>
      <c r="LV45" s="21">
        <v>85</v>
      </c>
      <c r="LW45" s="21">
        <v>0</v>
      </c>
      <c r="MA45" s="37">
        <v>45335</v>
      </c>
      <c r="MB45" s="39"/>
      <c r="MF45" s="38">
        <v>45701</v>
      </c>
      <c r="MG45" s="21">
        <v>12.3</v>
      </c>
      <c r="MH45" s="34">
        <v>17.100000000000001</v>
      </c>
      <c r="MI45" s="36">
        <v>7.6</v>
      </c>
      <c r="MJ45" s="21">
        <v>79</v>
      </c>
      <c r="MK45" s="21">
        <v>0</v>
      </c>
      <c r="MO45" s="37">
        <v>45701</v>
      </c>
      <c r="MP45" s="39"/>
      <c r="MT45" s="38">
        <v>46066</v>
      </c>
      <c r="MU45" s="21">
        <v>9.1999999999999993</v>
      </c>
      <c r="MV45" s="34">
        <v>11.9</v>
      </c>
      <c r="MW45" s="36">
        <v>6.1</v>
      </c>
      <c r="MX45" s="21">
        <v>84</v>
      </c>
      <c r="MY45" s="21">
        <v>7.6</v>
      </c>
      <c r="NC45" s="37">
        <v>46066</v>
      </c>
      <c r="ND45" s="39"/>
    </row>
    <row r="46" spans="1:368" x14ac:dyDescent="0.25">
      <c r="A46" s="22">
        <v>36570</v>
      </c>
      <c r="B46" s="23">
        <v>10.6</v>
      </c>
      <c r="C46" s="23">
        <v>19.600000000000001</v>
      </c>
      <c r="D46" s="23">
        <v>5</v>
      </c>
      <c r="E46" s="23">
        <v>75</v>
      </c>
      <c r="F46" s="24"/>
      <c r="G46" s="23">
        <v>50</v>
      </c>
      <c r="H46" s="25">
        <v>0.4</v>
      </c>
      <c r="L46" s="22">
        <v>36936</v>
      </c>
      <c r="M46" s="23">
        <v>10.1</v>
      </c>
      <c r="N46" s="23">
        <v>11.9</v>
      </c>
      <c r="O46" s="23">
        <v>8.3000000000000007</v>
      </c>
      <c r="P46" s="23">
        <v>84</v>
      </c>
      <c r="Q46" s="24"/>
      <c r="R46" s="23">
        <v>64</v>
      </c>
      <c r="S46" s="25">
        <v>4</v>
      </c>
      <c r="W46" s="22">
        <v>37301</v>
      </c>
      <c r="X46" s="23">
        <v>6.7</v>
      </c>
      <c r="Y46" s="23">
        <v>11.9</v>
      </c>
      <c r="Z46" s="23">
        <v>3.7</v>
      </c>
      <c r="AA46" s="23">
        <v>95</v>
      </c>
      <c r="AB46" s="24"/>
      <c r="AC46" s="23">
        <v>62</v>
      </c>
      <c r="AD46" s="25">
        <v>16.8</v>
      </c>
      <c r="AH46" s="22">
        <v>37666</v>
      </c>
      <c r="AI46" s="23">
        <v>5.3</v>
      </c>
      <c r="AJ46" s="23">
        <v>9.6</v>
      </c>
      <c r="AK46" s="23">
        <v>0.4</v>
      </c>
      <c r="AL46" s="23">
        <v>80</v>
      </c>
      <c r="AM46" s="24"/>
      <c r="AN46" s="23">
        <v>64</v>
      </c>
      <c r="AO46" s="25">
        <v>0</v>
      </c>
      <c r="AS46" s="22">
        <v>38031</v>
      </c>
      <c r="AT46" s="23">
        <v>7.2</v>
      </c>
      <c r="AU46" s="23">
        <v>13.9</v>
      </c>
      <c r="AV46" s="23">
        <v>2.2000000000000002</v>
      </c>
      <c r="AW46" s="23">
        <v>92</v>
      </c>
      <c r="AX46" s="24"/>
      <c r="AY46" s="23">
        <v>70</v>
      </c>
      <c r="AZ46" s="25">
        <v>0</v>
      </c>
      <c r="BD46" s="22">
        <v>38397</v>
      </c>
      <c r="BE46" s="23">
        <v>6.3</v>
      </c>
      <c r="BF46" s="23">
        <v>8.4</v>
      </c>
      <c r="BG46" s="23">
        <v>4.2</v>
      </c>
      <c r="BH46" s="23">
        <v>58</v>
      </c>
      <c r="BI46" s="24"/>
      <c r="BJ46" s="23">
        <v>47</v>
      </c>
      <c r="BK46" s="25">
        <v>1.6</v>
      </c>
      <c r="BN46"/>
      <c r="BO46" s="19"/>
      <c r="BS46" s="22">
        <v>38762</v>
      </c>
      <c r="BT46" s="23">
        <v>6.9</v>
      </c>
      <c r="BU46" s="23">
        <v>12.5</v>
      </c>
      <c r="BV46" s="23">
        <v>1</v>
      </c>
      <c r="BW46" s="23">
        <v>87</v>
      </c>
      <c r="BX46" s="24"/>
      <c r="BY46" s="23">
        <v>61</v>
      </c>
      <c r="BZ46" s="25">
        <v>0</v>
      </c>
      <c r="CC46"/>
      <c r="CD46" s="19"/>
      <c r="CH46" s="22">
        <v>39127</v>
      </c>
      <c r="CI46" s="23">
        <v>10.8</v>
      </c>
      <c r="CJ46" s="23">
        <v>17.899999999999999</v>
      </c>
      <c r="CK46" s="23">
        <v>4.7</v>
      </c>
      <c r="CL46" s="23">
        <v>76</v>
      </c>
      <c r="CM46" s="24"/>
      <c r="CN46" s="23">
        <v>29</v>
      </c>
      <c r="CO46" s="25">
        <v>0.4</v>
      </c>
      <c r="CR46" t="s">
        <v>589</v>
      </c>
      <c r="CS46">
        <v>1.1499999999999999</v>
      </c>
      <c r="CW46" s="22">
        <v>39492</v>
      </c>
      <c r="CX46" s="23">
        <v>8</v>
      </c>
      <c r="CY46" s="23">
        <v>13.7</v>
      </c>
      <c r="CZ46" s="23">
        <v>2.2000000000000002</v>
      </c>
      <c r="DA46" s="23">
        <v>81</v>
      </c>
      <c r="DB46" s="24"/>
      <c r="DC46" s="23">
        <v>58</v>
      </c>
      <c r="DD46" s="25">
        <v>0.2</v>
      </c>
      <c r="DG46" t="s">
        <v>590</v>
      </c>
      <c r="DH46">
        <v>1.45</v>
      </c>
      <c r="DL46" s="22">
        <v>39858</v>
      </c>
      <c r="DM46" s="23">
        <v>6.4</v>
      </c>
      <c r="DN46" s="23">
        <v>11.4</v>
      </c>
      <c r="DO46" s="23">
        <v>0.4</v>
      </c>
      <c r="DP46" s="23">
        <v>66</v>
      </c>
      <c r="DQ46" s="24"/>
      <c r="DR46" s="23">
        <v>39</v>
      </c>
      <c r="DS46" s="25">
        <v>0</v>
      </c>
      <c r="DV46" t="s">
        <v>591</v>
      </c>
      <c r="DW46">
        <v>1.1499999999999999</v>
      </c>
      <c r="EA46" s="22">
        <v>40223</v>
      </c>
      <c r="EB46" s="23">
        <v>1.7</v>
      </c>
      <c r="EC46" s="23">
        <v>6.1</v>
      </c>
      <c r="ED46" s="23">
        <v>-1.7</v>
      </c>
      <c r="EE46" s="23">
        <v>60</v>
      </c>
      <c r="EF46" s="23">
        <v>86</v>
      </c>
      <c r="EG46" s="23">
        <v>45</v>
      </c>
      <c r="EH46" s="25">
        <v>0</v>
      </c>
      <c r="EK46" t="s">
        <v>592</v>
      </c>
      <c r="EL46">
        <v>1.1299999999999999</v>
      </c>
      <c r="EP46" s="22">
        <v>40588</v>
      </c>
      <c r="EQ46" s="23">
        <v>9</v>
      </c>
      <c r="ER46" s="23">
        <v>11.5</v>
      </c>
      <c r="ES46" s="23">
        <v>6</v>
      </c>
      <c r="ET46" s="23">
        <v>84</v>
      </c>
      <c r="EU46" s="23">
        <v>95</v>
      </c>
      <c r="EV46" s="23">
        <v>61</v>
      </c>
      <c r="EW46" s="25">
        <v>0.3</v>
      </c>
      <c r="EZ46" t="s">
        <v>593</v>
      </c>
      <c r="FA46">
        <v>0.41</v>
      </c>
      <c r="FE46" s="22">
        <v>40953</v>
      </c>
      <c r="FF46" s="23">
        <v>6.8</v>
      </c>
      <c r="FG46" s="23">
        <v>10</v>
      </c>
      <c r="FH46" s="23">
        <v>0.6</v>
      </c>
      <c r="FI46" s="23">
        <v>50</v>
      </c>
      <c r="FJ46" s="23">
        <v>65</v>
      </c>
      <c r="FK46" s="23">
        <v>38</v>
      </c>
      <c r="FL46" s="25">
        <v>0</v>
      </c>
      <c r="FO46" t="s">
        <v>594</v>
      </c>
      <c r="FP46">
        <v>1.36</v>
      </c>
      <c r="FT46" s="22">
        <v>41319</v>
      </c>
      <c r="FU46" s="23">
        <v>8.8000000000000007</v>
      </c>
      <c r="FV46" s="23">
        <v>14.9</v>
      </c>
      <c r="FW46" s="23">
        <v>2.2999999999999998</v>
      </c>
      <c r="FX46" s="23">
        <v>72</v>
      </c>
      <c r="FY46" s="23">
        <v>90</v>
      </c>
      <c r="FZ46" s="23">
        <v>51</v>
      </c>
      <c r="GA46" s="25">
        <v>0</v>
      </c>
      <c r="GD46" t="s">
        <v>595</v>
      </c>
      <c r="GE46">
        <v>1.1599999999999999</v>
      </c>
      <c r="GI46" s="22">
        <v>41684</v>
      </c>
      <c r="GJ46" s="28">
        <v>14.6</v>
      </c>
      <c r="GK46" s="28">
        <v>22.4</v>
      </c>
      <c r="GL46" s="28">
        <v>6.6</v>
      </c>
      <c r="GM46" s="29">
        <v>72</v>
      </c>
      <c r="GP46" s="28">
        <v>0</v>
      </c>
      <c r="GS46" t="s">
        <v>596</v>
      </c>
      <c r="GT46">
        <v>1.84</v>
      </c>
      <c r="GX46" s="32">
        <v>42049</v>
      </c>
      <c r="GY46" s="21">
        <v>6.8</v>
      </c>
      <c r="GZ46" s="21">
        <v>13.8</v>
      </c>
      <c r="HA46" s="21">
        <v>0.7</v>
      </c>
      <c r="HB46" s="21">
        <v>85</v>
      </c>
      <c r="HC46" s="21">
        <v>0</v>
      </c>
      <c r="HF46" t="s">
        <v>597</v>
      </c>
      <c r="HG46">
        <v>1.1200000000000001</v>
      </c>
      <c r="HK46" s="33">
        <v>42414</v>
      </c>
      <c r="HL46" s="21">
        <v>11.3</v>
      </c>
      <c r="HM46" s="21">
        <v>15</v>
      </c>
      <c r="HN46" s="21">
        <v>7.6</v>
      </c>
      <c r="HO46" s="21">
        <v>80</v>
      </c>
      <c r="HP46" s="21">
        <v>9.3000000000000007</v>
      </c>
      <c r="HS46" t="s">
        <v>598</v>
      </c>
      <c r="HT46">
        <v>1.08</v>
      </c>
      <c r="HX46" s="33">
        <v>42780</v>
      </c>
      <c r="HY46" s="21">
        <v>13.5</v>
      </c>
      <c r="HZ46" s="21">
        <v>16.3</v>
      </c>
      <c r="IA46" s="21">
        <v>11.3</v>
      </c>
      <c r="IB46" s="21">
        <v>89</v>
      </c>
      <c r="IC46" s="21">
        <v>6.1</v>
      </c>
      <c r="IF46" t="s">
        <v>599</v>
      </c>
      <c r="IG46">
        <v>1.59</v>
      </c>
      <c r="IK46" s="33">
        <v>43145</v>
      </c>
      <c r="IL46" s="21">
        <v>6</v>
      </c>
      <c r="IM46" s="34">
        <v>12.1</v>
      </c>
      <c r="IN46" s="35">
        <v>-0.2</v>
      </c>
      <c r="IO46" s="21">
        <v>78</v>
      </c>
      <c r="IP46" s="21">
        <v>0</v>
      </c>
      <c r="IS46" t="s">
        <v>600</v>
      </c>
      <c r="IT46" s="19">
        <v>1.1200000000000001</v>
      </c>
      <c r="IX46" s="33">
        <v>43510</v>
      </c>
      <c r="IY46" s="21">
        <v>6.8</v>
      </c>
      <c r="IZ46" s="34">
        <v>14.9</v>
      </c>
      <c r="JA46" s="36">
        <v>-0.5</v>
      </c>
      <c r="JB46" s="21">
        <v>84</v>
      </c>
      <c r="JC46" s="21">
        <v>0</v>
      </c>
      <c r="JG46" s="19" t="s">
        <v>601</v>
      </c>
      <c r="JH46" s="19">
        <v>1.88</v>
      </c>
      <c r="JL46" s="33">
        <v>43875</v>
      </c>
      <c r="JM46" s="21">
        <v>10.5</v>
      </c>
      <c r="JN46" s="34">
        <v>16.399999999999999</v>
      </c>
      <c r="JO46" s="36">
        <v>5.8</v>
      </c>
      <c r="JP46" s="21">
        <v>90</v>
      </c>
      <c r="JQ46" s="21">
        <v>0</v>
      </c>
      <c r="JU46" s="37">
        <v>43875</v>
      </c>
      <c r="JV46" s="19">
        <v>1.29</v>
      </c>
      <c r="JZ46" s="33">
        <v>44241</v>
      </c>
      <c r="KA46" s="21">
        <v>8.6999999999999993</v>
      </c>
      <c r="KB46" s="34">
        <v>10.5</v>
      </c>
      <c r="KC46" s="36">
        <v>7</v>
      </c>
      <c r="KD46" s="21">
        <v>72</v>
      </c>
      <c r="KE46" s="21">
        <v>0</v>
      </c>
      <c r="KI46" s="37">
        <v>44241</v>
      </c>
      <c r="KJ46" s="19">
        <v>0.56000000000000005</v>
      </c>
      <c r="KN46" s="38">
        <v>44606</v>
      </c>
      <c r="KO46" s="21">
        <v>10.7</v>
      </c>
      <c r="KP46" s="34">
        <v>16</v>
      </c>
      <c r="KQ46" s="36">
        <v>4.9000000000000004</v>
      </c>
      <c r="KR46" s="21">
        <v>84</v>
      </c>
      <c r="KS46" s="21">
        <v>8.4</v>
      </c>
      <c r="KW46" s="37">
        <v>44606</v>
      </c>
      <c r="KX46">
        <v>0.78</v>
      </c>
      <c r="LC46" s="62">
        <v>44971</v>
      </c>
      <c r="LD46" s="21">
        <v>6.1</v>
      </c>
      <c r="LE46" s="34">
        <v>14</v>
      </c>
      <c r="LF46" s="36">
        <v>-0.7</v>
      </c>
      <c r="LG46" s="21">
        <v>88</v>
      </c>
      <c r="LH46" s="21">
        <v>0</v>
      </c>
      <c r="LL46" s="37">
        <v>44971</v>
      </c>
      <c r="LM46" s="39">
        <v>1.68</v>
      </c>
      <c r="LR46" s="62">
        <v>45336</v>
      </c>
      <c r="LS46" s="21">
        <v>11</v>
      </c>
      <c r="LT46" s="34">
        <v>21.2</v>
      </c>
      <c r="LU46" s="36">
        <v>3.1</v>
      </c>
      <c r="LV46" s="21">
        <v>83</v>
      </c>
      <c r="LW46" s="21">
        <v>0</v>
      </c>
      <c r="MA46" s="37">
        <v>45336</v>
      </c>
      <c r="MB46" s="39"/>
      <c r="MF46" s="38">
        <v>45702</v>
      </c>
      <c r="MG46" s="21">
        <v>11.8</v>
      </c>
      <c r="MH46" s="34">
        <v>17.100000000000001</v>
      </c>
      <c r="MI46" s="36">
        <v>7.3</v>
      </c>
      <c r="MJ46" s="21">
        <v>82</v>
      </c>
      <c r="MK46" s="21">
        <v>0</v>
      </c>
      <c r="MO46" s="37">
        <v>45702</v>
      </c>
      <c r="MP46" s="39"/>
      <c r="MT46" s="38">
        <v>46067</v>
      </c>
      <c r="MU46" s="21">
        <v>11.4</v>
      </c>
      <c r="MV46" s="34">
        <v>14</v>
      </c>
      <c r="MW46" s="36">
        <v>8.5</v>
      </c>
      <c r="MX46" s="21">
        <v>57</v>
      </c>
      <c r="MY46" s="21">
        <v>0.4</v>
      </c>
      <c r="NC46" s="37">
        <v>46067</v>
      </c>
      <c r="ND46" s="39"/>
    </row>
    <row r="47" spans="1:368" x14ac:dyDescent="0.25">
      <c r="A47" s="22">
        <v>36571</v>
      </c>
      <c r="B47" s="23">
        <v>11</v>
      </c>
      <c r="C47" s="23">
        <v>20.100000000000001</v>
      </c>
      <c r="D47" s="23">
        <v>5.8</v>
      </c>
      <c r="E47" s="23">
        <v>78</v>
      </c>
      <c r="F47" s="24"/>
      <c r="G47" s="23">
        <v>40</v>
      </c>
      <c r="H47" s="25">
        <v>0</v>
      </c>
      <c r="L47" s="22">
        <v>36937</v>
      </c>
      <c r="M47" s="23">
        <v>10.7</v>
      </c>
      <c r="N47" s="23">
        <v>14.5</v>
      </c>
      <c r="O47" s="23">
        <v>3.4</v>
      </c>
      <c r="P47" s="23">
        <v>81</v>
      </c>
      <c r="Q47" s="24"/>
      <c r="R47" s="23">
        <v>58</v>
      </c>
      <c r="S47" s="25">
        <v>0</v>
      </c>
      <c r="W47" s="22">
        <v>37302</v>
      </c>
      <c r="X47" s="23">
        <v>7</v>
      </c>
      <c r="Y47" s="23">
        <v>11.6</v>
      </c>
      <c r="Z47" s="23">
        <v>2.2999999999999998</v>
      </c>
      <c r="AA47" s="23">
        <v>85</v>
      </c>
      <c r="AB47" s="24"/>
      <c r="AC47" s="23">
        <v>65</v>
      </c>
      <c r="AD47" s="25">
        <v>0.4</v>
      </c>
      <c r="AH47" s="22">
        <v>37667</v>
      </c>
      <c r="AI47" s="23">
        <v>4.4000000000000004</v>
      </c>
      <c r="AJ47" s="23">
        <v>8.3000000000000007</v>
      </c>
      <c r="AK47" s="23">
        <v>-0.6</v>
      </c>
      <c r="AL47" s="23">
        <v>71</v>
      </c>
      <c r="AM47" s="24"/>
      <c r="AN47" s="23">
        <v>56</v>
      </c>
      <c r="AO47" s="25">
        <v>0</v>
      </c>
      <c r="AS47" s="22">
        <v>38032</v>
      </c>
      <c r="AT47" s="23">
        <v>7.7</v>
      </c>
      <c r="AU47" s="23">
        <v>17</v>
      </c>
      <c r="AV47" s="23">
        <v>0.7</v>
      </c>
      <c r="AW47" s="23">
        <v>89</v>
      </c>
      <c r="AX47" s="24"/>
      <c r="AY47" s="23">
        <v>56</v>
      </c>
      <c r="AZ47" s="25">
        <v>0</v>
      </c>
      <c r="BD47" s="22">
        <v>38398</v>
      </c>
      <c r="BE47" s="23">
        <v>5.4</v>
      </c>
      <c r="BF47" s="23">
        <v>8.1999999999999993</v>
      </c>
      <c r="BG47" s="23">
        <v>3.5</v>
      </c>
      <c r="BH47" s="23">
        <v>55</v>
      </c>
      <c r="BI47" s="24"/>
      <c r="BJ47" s="23">
        <v>42</v>
      </c>
      <c r="BK47" s="25">
        <v>0</v>
      </c>
      <c r="BN47"/>
      <c r="BO47" s="19"/>
      <c r="BS47" s="22">
        <v>38763</v>
      </c>
      <c r="BT47" s="23">
        <v>8.4</v>
      </c>
      <c r="BU47" s="23">
        <v>16</v>
      </c>
      <c r="BV47" s="23">
        <v>1.7</v>
      </c>
      <c r="BW47" s="23">
        <v>86</v>
      </c>
      <c r="BX47" s="24"/>
      <c r="BY47" s="23">
        <v>51</v>
      </c>
      <c r="BZ47" s="25">
        <v>0.2</v>
      </c>
      <c r="CC47"/>
      <c r="CD47" s="19"/>
      <c r="CH47" s="22">
        <v>39128</v>
      </c>
      <c r="CI47" s="23">
        <v>10.5</v>
      </c>
      <c r="CJ47" s="23">
        <v>22.7</v>
      </c>
      <c r="CK47" s="23">
        <v>2</v>
      </c>
      <c r="CL47" s="23">
        <v>58</v>
      </c>
      <c r="CM47" s="24"/>
      <c r="CN47" s="23">
        <v>9</v>
      </c>
      <c r="CO47" s="25">
        <v>0</v>
      </c>
      <c r="CR47" t="s">
        <v>602</v>
      </c>
      <c r="CS47">
        <v>2.2599999999999998</v>
      </c>
      <c r="CW47" s="22">
        <v>39493</v>
      </c>
      <c r="CX47" s="23">
        <v>5.6</v>
      </c>
      <c r="CY47" s="23">
        <v>12.8</v>
      </c>
      <c r="CZ47" s="23">
        <v>-0.2</v>
      </c>
      <c r="DA47" s="23">
        <v>85</v>
      </c>
      <c r="DB47" s="24"/>
      <c r="DC47" s="23">
        <v>61</v>
      </c>
      <c r="DD47" s="25">
        <v>0.2</v>
      </c>
      <c r="DG47" t="s">
        <v>603</v>
      </c>
      <c r="DH47">
        <v>1.39</v>
      </c>
      <c r="DL47" s="22">
        <v>39859</v>
      </c>
      <c r="DM47" s="23">
        <v>4.7</v>
      </c>
      <c r="DN47" s="23">
        <v>9</v>
      </c>
      <c r="DO47" s="23">
        <v>-0.8</v>
      </c>
      <c r="DP47" s="23">
        <v>52</v>
      </c>
      <c r="DQ47" s="24"/>
      <c r="DR47" s="23">
        <v>27</v>
      </c>
      <c r="DS47" s="25">
        <v>0</v>
      </c>
      <c r="DV47" t="s">
        <v>604</v>
      </c>
      <c r="DW47">
        <v>1.39</v>
      </c>
      <c r="EA47" s="22">
        <v>40224</v>
      </c>
      <c r="EB47" s="23">
        <v>2.7</v>
      </c>
      <c r="EC47" s="23">
        <v>5.5</v>
      </c>
      <c r="ED47" s="23">
        <v>-1.1000000000000001</v>
      </c>
      <c r="EE47" s="23">
        <v>79</v>
      </c>
      <c r="EF47" s="23">
        <v>95</v>
      </c>
      <c r="EG47" s="23">
        <v>66</v>
      </c>
      <c r="EH47" s="25">
        <v>4.5</v>
      </c>
      <c r="EK47" t="s">
        <v>605</v>
      </c>
      <c r="EL47">
        <v>0.56999999999999995</v>
      </c>
      <c r="EP47" s="22">
        <v>40589</v>
      </c>
      <c r="EQ47" s="23">
        <v>9.1</v>
      </c>
      <c r="ER47" s="23">
        <v>12.2</v>
      </c>
      <c r="ES47" s="23">
        <v>6.7</v>
      </c>
      <c r="ET47" s="23">
        <v>71</v>
      </c>
      <c r="EU47" s="23">
        <v>92</v>
      </c>
      <c r="EV47" s="23">
        <v>52</v>
      </c>
      <c r="EW47" s="25">
        <v>0</v>
      </c>
      <c r="EZ47" t="s">
        <v>606</v>
      </c>
      <c r="FA47">
        <v>0.77</v>
      </c>
      <c r="FE47" s="22">
        <v>40954</v>
      </c>
      <c r="FF47" s="23">
        <v>8.3000000000000007</v>
      </c>
      <c r="FG47" s="23">
        <v>13.5</v>
      </c>
      <c r="FH47" s="23">
        <v>-0.4</v>
      </c>
      <c r="FI47" s="23">
        <v>48</v>
      </c>
      <c r="FJ47" s="23">
        <v>76</v>
      </c>
      <c r="FK47" s="23">
        <v>31</v>
      </c>
      <c r="FL47" s="25">
        <v>0</v>
      </c>
      <c r="FO47" t="s">
        <v>607</v>
      </c>
      <c r="FP47">
        <v>1.79</v>
      </c>
      <c r="FT47" s="22">
        <v>41320</v>
      </c>
      <c r="FU47" s="23">
        <v>9.6</v>
      </c>
      <c r="FV47" s="23">
        <v>14.5</v>
      </c>
      <c r="FW47" s="23">
        <v>1.4</v>
      </c>
      <c r="FX47" s="23">
        <v>62</v>
      </c>
      <c r="FY47" s="23">
        <v>97</v>
      </c>
      <c r="FZ47" s="23">
        <v>41</v>
      </c>
      <c r="GA47" s="25">
        <v>0</v>
      </c>
      <c r="GD47" t="s">
        <v>608</v>
      </c>
      <c r="GE47">
        <v>1.86</v>
      </c>
      <c r="GI47" s="22">
        <v>41685</v>
      </c>
      <c r="GJ47" s="28">
        <v>14.5</v>
      </c>
      <c r="GK47" s="28">
        <v>22.5</v>
      </c>
      <c r="GL47" s="28">
        <v>7.2</v>
      </c>
      <c r="GM47" s="29">
        <v>71</v>
      </c>
      <c r="GP47" s="28">
        <v>0</v>
      </c>
      <c r="GS47" t="s">
        <v>609</v>
      </c>
      <c r="GT47">
        <v>2.33</v>
      </c>
      <c r="GX47" s="32">
        <v>42050</v>
      </c>
      <c r="GY47" s="21">
        <v>9</v>
      </c>
      <c r="GZ47" s="21">
        <v>14.7</v>
      </c>
      <c r="HA47" s="21">
        <v>4</v>
      </c>
      <c r="HB47" s="21">
        <v>78</v>
      </c>
      <c r="HC47" s="21">
        <v>0</v>
      </c>
      <c r="HF47" t="s">
        <v>610</v>
      </c>
      <c r="HG47">
        <v>1.06</v>
      </c>
      <c r="HK47" s="33">
        <v>42415</v>
      </c>
      <c r="HL47" s="21">
        <v>9.3000000000000007</v>
      </c>
      <c r="HM47" s="21">
        <v>12.2</v>
      </c>
      <c r="HN47" s="21">
        <v>6.2</v>
      </c>
      <c r="HO47" s="21">
        <v>48</v>
      </c>
      <c r="HP47" s="21">
        <v>0</v>
      </c>
      <c r="HS47" t="s">
        <v>611</v>
      </c>
      <c r="HT47">
        <v>1.95</v>
      </c>
      <c r="HX47" s="33">
        <v>42781</v>
      </c>
      <c r="HY47" s="21">
        <v>12.6</v>
      </c>
      <c r="HZ47" s="21">
        <v>15</v>
      </c>
      <c r="IA47" s="21">
        <v>10.5</v>
      </c>
      <c r="IB47" s="21">
        <v>95</v>
      </c>
      <c r="IC47" s="21">
        <v>3.2</v>
      </c>
      <c r="IF47" t="s">
        <v>612</v>
      </c>
      <c r="IG47">
        <v>0.76</v>
      </c>
      <c r="IK47" s="33">
        <v>43146</v>
      </c>
      <c r="IL47" s="21">
        <v>10.1</v>
      </c>
      <c r="IM47" s="34">
        <v>18.5</v>
      </c>
      <c r="IN47" s="35">
        <v>3.7</v>
      </c>
      <c r="IO47" s="21">
        <v>81</v>
      </c>
      <c r="IP47" s="21">
        <v>0</v>
      </c>
      <c r="IS47" t="s">
        <v>613</v>
      </c>
      <c r="IT47" s="19">
        <v>1.81</v>
      </c>
      <c r="IX47" s="33">
        <v>43511</v>
      </c>
      <c r="IY47" s="21">
        <v>6.3</v>
      </c>
      <c r="IZ47" s="34">
        <v>16.100000000000001</v>
      </c>
      <c r="JA47" s="36">
        <v>-1.6</v>
      </c>
      <c r="JB47" s="21">
        <v>86</v>
      </c>
      <c r="JC47" s="21">
        <v>0</v>
      </c>
      <c r="JG47" s="19" t="s">
        <v>614</v>
      </c>
      <c r="JH47" s="19">
        <v>1.92</v>
      </c>
      <c r="JL47" s="33">
        <v>43876</v>
      </c>
      <c r="JM47" s="21">
        <v>10.199999999999999</v>
      </c>
      <c r="JN47" s="34">
        <v>13.2</v>
      </c>
      <c r="JO47" s="36">
        <v>5.5</v>
      </c>
      <c r="JP47" s="21">
        <v>97</v>
      </c>
      <c r="JQ47" s="21">
        <v>0.1</v>
      </c>
      <c r="JU47" s="37">
        <v>43876</v>
      </c>
      <c r="JV47" s="19">
        <v>0.54</v>
      </c>
      <c r="JZ47" s="33">
        <v>44242</v>
      </c>
      <c r="KA47" s="21">
        <v>9.4</v>
      </c>
      <c r="KB47" s="34">
        <v>11.8</v>
      </c>
      <c r="KC47" s="36">
        <v>7</v>
      </c>
      <c r="KD47" s="21">
        <v>85</v>
      </c>
      <c r="KE47" s="21">
        <v>0</v>
      </c>
      <c r="KI47" s="37">
        <v>44242</v>
      </c>
      <c r="KJ47" s="19">
        <v>0.73</v>
      </c>
      <c r="KN47" s="38">
        <v>44607</v>
      </c>
      <c r="KO47" s="21">
        <v>7.9</v>
      </c>
      <c r="KP47" s="34">
        <v>16.2</v>
      </c>
      <c r="KQ47" s="36">
        <v>1.1000000000000001</v>
      </c>
      <c r="KR47" s="21">
        <v>83</v>
      </c>
      <c r="KS47" s="21">
        <v>0</v>
      </c>
      <c r="KW47" s="37">
        <v>44607</v>
      </c>
      <c r="KX47">
        <v>1.73</v>
      </c>
      <c r="LC47" s="62">
        <v>44972</v>
      </c>
      <c r="LD47" s="21">
        <v>8.1</v>
      </c>
      <c r="LE47" s="34">
        <v>15.9</v>
      </c>
      <c r="LF47" s="36">
        <v>1.5</v>
      </c>
      <c r="LG47" s="21">
        <v>87</v>
      </c>
      <c r="LH47" s="21">
        <v>0</v>
      </c>
      <c r="LL47" s="37">
        <v>44972</v>
      </c>
      <c r="LM47" s="39">
        <v>1.75</v>
      </c>
      <c r="LR47" s="62">
        <v>45337</v>
      </c>
      <c r="LS47" s="21">
        <v>13.2</v>
      </c>
      <c r="LT47" s="34">
        <v>19</v>
      </c>
      <c r="LU47" s="36">
        <v>9</v>
      </c>
      <c r="LV47" s="21">
        <v>89</v>
      </c>
      <c r="LW47" s="21">
        <v>0</v>
      </c>
      <c r="MA47" s="37">
        <v>45337</v>
      </c>
      <c r="MB47" s="39"/>
      <c r="MF47" s="38">
        <v>45703</v>
      </c>
      <c r="MG47" s="21">
        <v>9.9</v>
      </c>
      <c r="MH47" s="34">
        <v>11.7</v>
      </c>
      <c r="MI47" s="36">
        <v>78</v>
      </c>
      <c r="MJ47" s="21">
        <v>63</v>
      </c>
      <c r="MK47" s="21">
        <v>0</v>
      </c>
      <c r="MO47" s="37">
        <v>45703</v>
      </c>
      <c r="MP47" s="39"/>
      <c r="MT47" s="38">
        <v>46068</v>
      </c>
      <c r="MU47" s="21">
        <v>10.3</v>
      </c>
      <c r="MV47" s="34">
        <v>15.7</v>
      </c>
      <c r="MW47" s="36">
        <v>4.3</v>
      </c>
      <c r="MX47" s="21">
        <v>62</v>
      </c>
      <c r="MY47" s="21">
        <v>0</v>
      </c>
      <c r="NC47" s="37">
        <v>46068</v>
      </c>
      <c r="ND47" s="39"/>
    </row>
    <row r="48" spans="1:368" x14ac:dyDescent="0.25">
      <c r="A48" s="22">
        <v>36572</v>
      </c>
      <c r="B48" s="23">
        <v>10.3</v>
      </c>
      <c r="C48" s="23">
        <v>15.9</v>
      </c>
      <c r="D48" s="23">
        <v>7.2</v>
      </c>
      <c r="E48" s="23">
        <v>86</v>
      </c>
      <c r="F48" s="24"/>
      <c r="G48" s="23">
        <v>57</v>
      </c>
      <c r="H48" s="25">
        <v>5.6</v>
      </c>
      <c r="L48" s="22">
        <v>36938</v>
      </c>
      <c r="M48" s="23">
        <v>7.9</v>
      </c>
      <c r="N48" s="23">
        <v>15.5</v>
      </c>
      <c r="O48" s="23">
        <v>1.6</v>
      </c>
      <c r="P48" s="23">
        <v>87</v>
      </c>
      <c r="Q48" s="24"/>
      <c r="R48" s="23">
        <v>54</v>
      </c>
      <c r="S48" s="25">
        <v>0.2</v>
      </c>
      <c r="W48" s="22">
        <v>37303</v>
      </c>
      <c r="X48" s="23">
        <v>5.9</v>
      </c>
      <c r="Y48" s="23">
        <v>7.8</v>
      </c>
      <c r="Z48" s="23">
        <v>4.4000000000000004</v>
      </c>
      <c r="AA48" s="23">
        <v>96</v>
      </c>
      <c r="AB48" s="24"/>
      <c r="AC48" s="23">
        <v>84</v>
      </c>
      <c r="AD48" s="25">
        <v>10.199999999999999</v>
      </c>
      <c r="AH48" s="22">
        <v>37668</v>
      </c>
      <c r="AI48" s="23">
        <v>4.0999999999999996</v>
      </c>
      <c r="AJ48" s="23">
        <v>11.6</v>
      </c>
      <c r="AK48" s="23">
        <v>-4.2</v>
      </c>
      <c r="AL48" s="23">
        <v>63</v>
      </c>
      <c r="AM48" s="24"/>
      <c r="AN48" s="23">
        <v>33</v>
      </c>
      <c r="AO48" s="25">
        <v>0</v>
      </c>
      <c r="AS48" s="22">
        <v>38033</v>
      </c>
      <c r="AT48" s="23">
        <v>6</v>
      </c>
      <c r="AU48" s="23">
        <v>8.4</v>
      </c>
      <c r="AV48" s="23">
        <v>2</v>
      </c>
      <c r="AW48" s="23">
        <v>95</v>
      </c>
      <c r="AX48" s="24"/>
      <c r="AY48" s="23">
        <v>70</v>
      </c>
      <c r="AZ48" s="25">
        <v>3.6</v>
      </c>
      <c r="BD48" s="22">
        <v>38399</v>
      </c>
      <c r="BE48" s="23">
        <v>4.0999999999999996</v>
      </c>
      <c r="BF48" s="23">
        <v>6.4</v>
      </c>
      <c r="BG48" s="23">
        <v>2.6</v>
      </c>
      <c r="BH48" s="23">
        <v>56</v>
      </c>
      <c r="BI48" s="24"/>
      <c r="BJ48" s="23">
        <v>44</v>
      </c>
      <c r="BK48" s="25">
        <v>0</v>
      </c>
      <c r="BN48"/>
      <c r="BO48" s="19"/>
      <c r="BS48" s="22">
        <v>38764</v>
      </c>
      <c r="BT48" s="23">
        <v>10.8</v>
      </c>
      <c r="BU48" s="23">
        <v>16.600000000000001</v>
      </c>
      <c r="BV48" s="23">
        <v>6.6</v>
      </c>
      <c r="BW48" s="23">
        <v>82</v>
      </c>
      <c r="BX48" s="24"/>
      <c r="BY48" s="23">
        <v>59</v>
      </c>
      <c r="BZ48" s="25">
        <v>5.6</v>
      </c>
      <c r="CC48"/>
      <c r="CD48" s="19"/>
      <c r="CH48" s="22">
        <v>39129</v>
      </c>
      <c r="CI48" s="23">
        <v>8.1999999999999993</v>
      </c>
      <c r="CJ48" s="23">
        <v>18</v>
      </c>
      <c r="CK48" s="23">
        <v>-0.7</v>
      </c>
      <c r="CL48" s="23">
        <v>75</v>
      </c>
      <c r="CM48" s="24"/>
      <c r="CN48" s="23">
        <v>49</v>
      </c>
      <c r="CO48" s="25">
        <v>0.2</v>
      </c>
      <c r="CR48" t="s">
        <v>615</v>
      </c>
      <c r="CS48">
        <v>1.95</v>
      </c>
      <c r="CW48" s="22">
        <v>39494</v>
      </c>
      <c r="CX48" s="23">
        <v>5.2</v>
      </c>
      <c r="CY48" s="23">
        <v>12.2</v>
      </c>
      <c r="CZ48" s="23">
        <v>-0.7</v>
      </c>
      <c r="DA48" s="23">
        <v>85</v>
      </c>
      <c r="DB48" s="24"/>
      <c r="DC48" s="23">
        <v>57</v>
      </c>
      <c r="DD48" s="25">
        <v>0.2</v>
      </c>
      <c r="DG48" t="s">
        <v>616</v>
      </c>
      <c r="DH48">
        <v>1.51</v>
      </c>
      <c r="DL48" s="22">
        <v>39860</v>
      </c>
      <c r="DM48" s="23">
        <v>3.8</v>
      </c>
      <c r="DN48" s="23">
        <v>10.4</v>
      </c>
      <c r="DO48" s="23">
        <v>-1.8</v>
      </c>
      <c r="DP48" s="23">
        <v>70</v>
      </c>
      <c r="DQ48" s="24"/>
      <c r="DR48" s="23">
        <v>40</v>
      </c>
      <c r="DS48" s="25">
        <v>0</v>
      </c>
      <c r="DV48" t="s">
        <v>617</v>
      </c>
      <c r="DW48">
        <v>1.36</v>
      </c>
      <c r="EA48" s="22">
        <v>40225</v>
      </c>
      <c r="EB48" s="23">
        <v>7.8</v>
      </c>
      <c r="EC48" s="23">
        <v>10</v>
      </c>
      <c r="ED48" s="23">
        <v>4.0999999999999996</v>
      </c>
      <c r="EE48" s="23">
        <v>97</v>
      </c>
      <c r="EF48" s="23">
        <v>99</v>
      </c>
      <c r="EG48" s="23">
        <v>92</v>
      </c>
      <c r="EH48" s="25">
        <v>40.9</v>
      </c>
      <c r="EK48" t="s">
        <v>618</v>
      </c>
      <c r="EL48">
        <v>0.28000000000000003</v>
      </c>
      <c r="EP48" s="22">
        <v>40590</v>
      </c>
      <c r="EQ48" s="23">
        <v>9.1999999999999993</v>
      </c>
      <c r="ER48" s="23">
        <v>14.8</v>
      </c>
      <c r="ES48" s="23">
        <v>3.2</v>
      </c>
      <c r="ET48" s="23">
        <v>73</v>
      </c>
      <c r="EU48" s="23">
        <v>93</v>
      </c>
      <c r="EV48" s="23">
        <v>51</v>
      </c>
      <c r="EW48" s="25">
        <v>0</v>
      </c>
      <c r="EZ48" t="s">
        <v>619</v>
      </c>
      <c r="FA48">
        <v>1.68</v>
      </c>
      <c r="FE48" s="22">
        <v>40955</v>
      </c>
      <c r="FF48" s="23">
        <v>11.6</v>
      </c>
      <c r="FG48" s="23">
        <v>15.9</v>
      </c>
      <c r="FH48" s="23">
        <v>9.1</v>
      </c>
      <c r="FI48" s="23">
        <v>40</v>
      </c>
      <c r="FJ48" s="23">
        <v>56</v>
      </c>
      <c r="FK48" s="23">
        <v>27</v>
      </c>
      <c r="FL48" s="25">
        <v>0</v>
      </c>
      <c r="FO48" t="s">
        <v>620</v>
      </c>
      <c r="FP48">
        <v>2.58</v>
      </c>
      <c r="FT48" s="22">
        <v>41321</v>
      </c>
      <c r="FU48" s="23">
        <v>9.9</v>
      </c>
      <c r="FV48" s="23">
        <v>11.6</v>
      </c>
      <c r="FW48" s="23">
        <v>8.3000000000000007</v>
      </c>
      <c r="FX48" s="23">
        <v>58</v>
      </c>
      <c r="FY48" s="23">
        <v>78</v>
      </c>
      <c r="FZ48" s="23">
        <v>44</v>
      </c>
      <c r="GA48" s="25">
        <v>0</v>
      </c>
      <c r="GD48" t="s">
        <v>621</v>
      </c>
      <c r="GE48">
        <v>1.06</v>
      </c>
      <c r="GI48" s="22">
        <v>41686</v>
      </c>
      <c r="GJ48" s="28">
        <v>9.3000000000000007</v>
      </c>
      <c r="GK48" s="28">
        <v>14</v>
      </c>
      <c r="GL48" s="28">
        <v>4.8</v>
      </c>
      <c r="GM48" s="29">
        <v>76</v>
      </c>
      <c r="GP48" s="28">
        <v>4.2</v>
      </c>
      <c r="GS48" t="s">
        <v>622</v>
      </c>
      <c r="GT48">
        <v>1.2</v>
      </c>
      <c r="GX48" s="32">
        <v>42051</v>
      </c>
      <c r="GY48" s="21">
        <v>10.5</v>
      </c>
      <c r="GZ48" s="21">
        <v>14.6</v>
      </c>
      <c r="HA48" s="21">
        <v>5.9</v>
      </c>
      <c r="HB48" s="21">
        <v>51</v>
      </c>
      <c r="HC48" s="21">
        <v>0</v>
      </c>
      <c r="HF48" t="s">
        <v>623</v>
      </c>
      <c r="HG48">
        <v>1.78</v>
      </c>
      <c r="HK48" s="33">
        <v>42416</v>
      </c>
      <c r="HL48" s="21">
        <v>7.2</v>
      </c>
      <c r="HM48" s="21">
        <v>10.8</v>
      </c>
      <c r="HN48" s="21">
        <v>2.2999999999999998</v>
      </c>
      <c r="HO48" s="21">
        <v>44</v>
      </c>
      <c r="HP48" s="21">
        <v>0</v>
      </c>
      <c r="HS48" t="s">
        <v>624</v>
      </c>
      <c r="HT48">
        <v>1.7</v>
      </c>
      <c r="HX48" s="33">
        <v>42782</v>
      </c>
      <c r="HY48" s="21">
        <v>10.4</v>
      </c>
      <c r="HZ48" s="21">
        <v>16.399999999999999</v>
      </c>
      <c r="IA48" s="21">
        <v>5.7</v>
      </c>
      <c r="IB48" s="21">
        <v>92</v>
      </c>
      <c r="IC48" s="21">
        <v>0.1</v>
      </c>
      <c r="IF48" t="s">
        <v>625</v>
      </c>
      <c r="IG48">
        <v>1.48</v>
      </c>
      <c r="IK48" s="33">
        <v>43147</v>
      </c>
      <c r="IL48" s="21">
        <v>9.3000000000000007</v>
      </c>
      <c r="IM48" s="34">
        <v>13.8</v>
      </c>
      <c r="IN48" s="35">
        <v>4.5</v>
      </c>
      <c r="IO48" s="21">
        <v>94</v>
      </c>
      <c r="IP48" s="21">
        <v>0</v>
      </c>
      <c r="IS48" t="s">
        <v>626</v>
      </c>
      <c r="IT48" s="19">
        <v>0.81</v>
      </c>
      <c r="IX48" s="33">
        <v>43512</v>
      </c>
      <c r="IY48" s="21">
        <v>6.2</v>
      </c>
      <c r="IZ48" s="34">
        <v>16.399999999999999</v>
      </c>
      <c r="JA48" s="36">
        <v>-0.9</v>
      </c>
      <c r="JB48" s="21">
        <v>87</v>
      </c>
      <c r="JC48" s="21">
        <v>0.1</v>
      </c>
      <c r="JG48" s="19" t="s">
        <v>627</v>
      </c>
      <c r="JH48" s="19">
        <v>1.8</v>
      </c>
      <c r="JL48" s="33">
        <v>43877</v>
      </c>
      <c r="JM48" s="21">
        <v>13.3</v>
      </c>
      <c r="JN48" s="34">
        <v>18.600000000000001</v>
      </c>
      <c r="JO48" s="36">
        <v>8.4</v>
      </c>
      <c r="JP48" s="21">
        <v>88</v>
      </c>
      <c r="JQ48" s="21">
        <v>0</v>
      </c>
      <c r="JU48" s="37">
        <v>43877</v>
      </c>
      <c r="JV48" s="19">
        <v>1.81</v>
      </c>
      <c r="JZ48" s="33">
        <v>44243</v>
      </c>
      <c r="KA48" s="21">
        <v>11.5</v>
      </c>
      <c r="KB48" s="34">
        <v>17.3</v>
      </c>
      <c r="KC48" s="36">
        <v>6.4</v>
      </c>
      <c r="KD48" s="21">
        <v>87</v>
      </c>
      <c r="KE48" s="21">
        <v>0</v>
      </c>
      <c r="KI48" s="37">
        <v>44243</v>
      </c>
      <c r="KJ48" s="19">
        <v>1.66</v>
      </c>
      <c r="KN48" s="38">
        <v>44608</v>
      </c>
      <c r="KO48" s="21">
        <v>8.6</v>
      </c>
      <c r="KP48" s="34">
        <v>17.600000000000001</v>
      </c>
      <c r="KQ48" s="36">
        <v>1.9</v>
      </c>
      <c r="KR48" s="21">
        <v>81</v>
      </c>
      <c r="KS48" s="21">
        <v>0</v>
      </c>
      <c r="KW48" s="37">
        <v>44608</v>
      </c>
      <c r="KX48">
        <v>1.1399999999999999</v>
      </c>
      <c r="LC48" s="62">
        <v>44973</v>
      </c>
      <c r="LD48" s="21">
        <v>6.8</v>
      </c>
      <c r="LE48" s="34">
        <v>14.7</v>
      </c>
      <c r="LF48" s="36">
        <v>1</v>
      </c>
      <c r="LG48" s="21">
        <v>88</v>
      </c>
      <c r="LH48" s="21">
        <v>0</v>
      </c>
      <c r="LL48" s="37">
        <v>44973</v>
      </c>
      <c r="LM48" s="39" t="s">
        <v>68</v>
      </c>
      <c r="LR48" s="62">
        <v>45338</v>
      </c>
      <c r="LS48" s="21">
        <v>13.4</v>
      </c>
      <c r="LT48" s="34">
        <v>16.8</v>
      </c>
      <c r="LU48" s="36">
        <v>8.5</v>
      </c>
      <c r="LV48" s="21">
        <v>79</v>
      </c>
      <c r="LW48" s="21">
        <v>0</v>
      </c>
      <c r="MA48" s="37">
        <v>45338</v>
      </c>
      <c r="MB48" s="39"/>
      <c r="MF48" s="38">
        <v>45704</v>
      </c>
      <c r="MG48" s="21">
        <v>8</v>
      </c>
      <c r="MH48" s="34">
        <v>14.2</v>
      </c>
      <c r="MI48" s="36">
        <v>2.4</v>
      </c>
      <c r="MJ48" s="21">
        <v>89</v>
      </c>
      <c r="MK48" s="21">
        <v>0</v>
      </c>
      <c r="MO48" s="37">
        <v>45704</v>
      </c>
      <c r="MP48" s="39"/>
      <c r="MT48" s="38">
        <v>46069</v>
      </c>
      <c r="MU48" s="21">
        <v>11.5</v>
      </c>
      <c r="MV48" s="34">
        <v>20</v>
      </c>
      <c r="MW48" s="36">
        <v>4.8</v>
      </c>
      <c r="MX48" s="21">
        <v>78</v>
      </c>
      <c r="MY48" s="21">
        <v>0.1</v>
      </c>
      <c r="NC48" s="37">
        <v>46069</v>
      </c>
      <c r="ND48" s="39"/>
    </row>
    <row r="49" spans="1:370" x14ac:dyDescent="0.25">
      <c r="A49" s="22">
        <v>36573</v>
      </c>
      <c r="B49" s="23">
        <v>9.1</v>
      </c>
      <c r="C49" s="23">
        <v>11.7</v>
      </c>
      <c r="D49" s="23">
        <v>6.6</v>
      </c>
      <c r="E49" s="23">
        <v>75</v>
      </c>
      <c r="F49" s="24"/>
      <c r="G49" s="23">
        <v>60</v>
      </c>
      <c r="H49" s="25">
        <v>0.6</v>
      </c>
      <c r="L49" s="22">
        <v>36939</v>
      </c>
      <c r="M49" s="23">
        <v>9</v>
      </c>
      <c r="N49" s="23">
        <v>17.100000000000001</v>
      </c>
      <c r="O49" s="23">
        <v>1</v>
      </c>
      <c r="P49" s="23">
        <v>66</v>
      </c>
      <c r="Q49" s="24"/>
      <c r="R49" s="23">
        <v>25</v>
      </c>
      <c r="S49" s="25">
        <v>0</v>
      </c>
      <c r="W49" s="22">
        <v>37304</v>
      </c>
      <c r="X49" s="23">
        <v>6.3</v>
      </c>
      <c r="Y49" s="23">
        <v>10.1</v>
      </c>
      <c r="Z49" s="23">
        <v>4</v>
      </c>
      <c r="AA49" s="23">
        <v>97</v>
      </c>
      <c r="AB49" s="24"/>
      <c r="AC49" s="23">
        <v>80</v>
      </c>
      <c r="AD49" s="25">
        <v>5.6</v>
      </c>
      <c r="AH49" s="22">
        <v>37669</v>
      </c>
      <c r="AI49" s="23">
        <v>3.1</v>
      </c>
      <c r="AJ49" s="23">
        <v>5.5</v>
      </c>
      <c r="AK49" s="23">
        <v>0.8</v>
      </c>
      <c r="AL49" s="23">
        <v>64</v>
      </c>
      <c r="AM49" s="24"/>
      <c r="AN49" s="23">
        <v>44</v>
      </c>
      <c r="AO49" s="25">
        <v>0</v>
      </c>
      <c r="AS49" s="22">
        <v>38034</v>
      </c>
      <c r="AT49" s="23">
        <v>8.1</v>
      </c>
      <c r="AU49" s="23">
        <v>13.4</v>
      </c>
      <c r="AV49" s="23">
        <v>2.1</v>
      </c>
      <c r="AW49" s="23">
        <v>71</v>
      </c>
      <c r="AX49" s="24"/>
      <c r="AY49" s="23">
        <v>46</v>
      </c>
      <c r="AZ49" s="25">
        <v>0</v>
      </c>
      <c r="BD49" s="22">
        <v>38400</v>
      </c>
      <c r="BE49" s="23">
        <v>3.3</v>
      </c>
      <c r="BF49" s="23">
        <v>6.3</v>
      </c>
      <c r="BG49" s="23">
        <v>-0.9</v>
      </c>
      <c r="BH49" s="23">
        <v>56</v>
      </c>
      <c r="BI49" s="24"/>
      <c r="BJ49" s="23">
        <v>46</v>
      </c>
      <c r="BK49" s="25">
        <v>0</v>
      </c>
      <c r="BN49"/>
      <c r="BO49" s="19"/>
      <c r="BS49" s="22">
        <v>38765</v>
      </c>
      <c r="BT49" s="23">
        <v>11</v>
      </c>
      <c r="BU49" s="23">
        <v>15.6</v>
      </c>
      <c r="BV49" s="23">
        <v>5.5</v>
      </c>
      <c r="BW49" s="23">
        <v>73</v>
      </c>
      <c r="BX49" s="24"/>
      <c r="BY49" s="23">
        <v>44</v>
      </c>
      <c r="BZ49" s="25">
        <v>0</v>
      </c>
      <c r="CC49"/>
      <c r="CD49" s="19"/>
      <c r="CH49" s="22">
        <v>39130</v>
      </c>
      <c r="CI49" s="23">
        <v>10.3</v>
      </c>
      <c r="CJ49" s="23">
        <v>13.2</v>
      </c>
      <c r="CK49" s="23">
        <v>6.7</v>
      </c>
      <c r="CL49" s="23">
        <v>90</v>
      </c>
      <c r="CM49" s="24"/>
      <c r="CN49" s="23">
        <v>81</v>
      </c>
      <c r="CO49" s="25">
        <v>27.6</v>
      </c>
      <c r="CR49" t="s">
        <v>628</v>
      </c>
      <c r="CS49">
        <v>0.26</v>
      </c>
      <c r="CW49" s="22">
        <v>39495</v>
      </c>
      <c r="CX49" s="23">
        <v>8</v>
      </c>
      <c r="CY49" s="23">
        <v>14.6</v>
      </c>
      <c r="CZ49" s="23">
        <v>1.9</v>
      </c>
      <c r="DA49" s="23">
        <v>78</v>
      </c>
      <c r="DB49" s="24"/>
      <c r="DC49" s="23">
        <v>53</v>
      </c>
      <c r="DD49" s="25">
        <v>0</v>
      </c>
      <c r="DG49" t="s">
        <v>629</v>
      </c>
      <c r="DH49">
        <v>0.79</v>
      </c>
      <c r="DL49" s="22">
        <v>39861</v>
      </c>
      <c r="DM49" s="23">
        <v>7.3</v>
      </c>
      <c r="DN49" s="23">
        <v>15</v>
      </c>
      <c r="DO49" s="23">
        <v>-0.8</v>
      </c>
      <c r="DP49" s="23">
        <v>61</v>
      </c>
      <c r="DQ49" s="24"/>
      <c r="DR49" s="23">
        <v>31</v>
      </c>
      <c r="DS49" s="25">
        <v>0</v>
      </c>
      <c r="DV49" t="s">
        <v>630</v>
      </c>
      <c r="DW49">
        <v>1.53</v>
      </c>
      <c r="EA49" s="22">
        <v>40226</v>
      </c>
      <c r="EB49" s="23">
        <v>11.8</v>
      </c>
      <c r="EC49" s="23">
        <v>15.4</v>
      </c>
      <c r="ED49" s="23">
        <v>7.8</v>
      </c>
      <c r="EE49" s="23">
        <v>85</v>
      </c>
      <c r="EF49" s="23">
        <v>99</v>
      </c>
      <c r="EG49" s="23">
        <v>69</v>
      </c>
      <c r="EH49" s="25">
        <v>0</v>
      </c>
      <c r="EK49" t="s">
        <v>631</v>
      </c>
      <c r="EL49">
        <v>1.32</v>
      </c>
      <c r="EP49" s="22">
        <v>40591</v>
      </c>
      <c r="EQ49" s="23">
        <v>8.5</v>
      </c>
      <c r="ER49" s="23">
        <v>10.6</v>
      </c>
      <c r="ES49" s="23">
        <v>4.5</v>
      </c>
      <c r="ET49" s="23">
        <v>84</v>
      </c>
      <c r="EU49" s="23">
        <v>93</v>
      </c>
      <c r="EV49" s="23">
        <v>71</v>
      </c>
      <c r="EW49" s="25">
        <v>5.0999999999999996</v>
      </c>
      <c r="EZ49" t="s">
        <v>632</v>
      </c>
      <c r="FA49">
        <v>0.53</v>
      </c>
      <c r="FE49" s="22">
        <v>40956</v>
      </c>
      <c r="FF49" s="23">
        <v>9.3000000000000007</v>
      </c>
      <c r="FG49" s="23">
        <v>14.4</v>
      </c>
      <c r="FH49" s="23">
        <v>2.6</v>
      </c>
      <c r="FI49" s="23">
        <v>58</v>
      </c>
      <c r="FJ49" s="23">
        <v>84</v>
      </c>
      <c r="FK49" s="23">
        <v>35</v>
      </c>
      <c r="FL49" s="25">
        <v>0</v>
      </c>
      <c r="FO49" t="s">
        <v>633</v>
      </c>
      <c r="FP49">
        <v>1.76</v>
      </c>
      <c r="FT49" s="22">
        <v>41322</v>
      </c>
      <c r="FU49" s="23">
        <v>9.9</v>
      </c>
      <c r="FV49" s="23">
        <v>12.4</v>
      </c>
      <c r="FW49" s="23">
        <v>6.8</v>
      </c>
      <c r="FX49" s="23">
        <v>77</v>
      </c>
      <c r="FY49" s="23">
        <v>91</v>
      </c>
      <c r="FZ49" s="23">
        <v>65</v>
      </c>
      <c r="GA49" s="25">
        <v>0.2</v>
      </c>
      <c r="GD49" t="s">
        <v>634</v>
      </c>
      <c r="GE49">
        <v>0.7</v>
      </c>
      <c r="GI49" s="22">
        <v>41687</v>
      </c>
      <c r="GJ49" s="28">
        <v>8.5</v>
      </c>
      <c r="GK49" s="28">
        <v>15.1</v>
      </c>
      <c r="GL49" s="28">
        <v>1</v>
      </c>
      <c r="GM49" s="29">
        <v>84</v>
      </c>
      <c r="GP49" s="28">
        <v>0.1</v>
      </c>
      <c r="GS49" t="s">
        <v>635</v>
      </c>
      <c r="GT49">
        <v>1.7</v>
      </c>
      <c r="GX49" s="32">
        <v>42052</v>
      </c>
      <c r="GY49" s="21">
        <v>11.9</v>
      </c>
      <c r="GZ49" s="21">
        <v>13.9</v>
      </c>
      <c r="HA49" s="21">
        <v>10.5</v>
      </c>
      <c r="HB49" s="21">
        <v>54</v>
      </c>
      <c r="HC49" s="21">
        <v>0.2</v>
      </c>
      <c r="HF49" t="s">
        <v>636</v>
      </c>
      <c r="HG49">
        <v>1.22</v>
      </c>
      <c r="HK49" s="33">
        <v>42417</v>
      </c>
      <c r="HL49" s="21">
        <v>4.5999999999999996</v>
      </c>
      <c r="HM49" s="21">
        <v>11.3</v>
      </c>
      <c r="HN49" s="21">
        <v>-0.8</v>
      </c>
      <c r="HO49" s="21">
        <v>57</v>
      </c>
      <c r="HP49" s="21">
        <v>0</v>
      </c>
      <c r="HS49" t="s">
        <v>637</v>
      </c>
      <c r="HT49">
        <v>1.57</v>
      </c>
      <c r="HX49" s="33">
        <v>42783</v>
      </c>
      <c r="HY49" s="21">
        <v>10.3</v>
      </c>
      <c r="HZ49" s="21">
        <v>17</v>
      </c>
      <c r="IA49" s="21">
        <v>5.7</v>
      </c>
      <c r="IB49" s="21">
        <v>87</v>
      </c>
      <c r="IC49" s="21">
        <v>0.1</v>
      </c>
      <c r="IF49" t="s">
        <v>638</v>
      </c>
      <c r="IG49">
        <v>1.69</v>
      </c>
      <c r="IK49" s="33">
        <v>43148</v>
      </c>
      <c r="IL49" s="21">
        <v>10.6</v>
      </c>
      <c r="IM49" s="34">
        <v>13.6</v>
      </c>
      <c r="IN49" s="35">
        <v>8.6999999999999993</v>
      </c>
      <c r="IO49" s="21">
        <v>90</v>
      </c>
      <c r="IP49" s="21">
        <v>0.4</v>
      </c>
      <c r="IS49" t="s">
        <v>639</v>
      </c>
      <c r="IT49" s="19">
        <v>0.68</v>
      </c>
      <c r="IX49" s="33">
        <v>43513</v>
      </c>
      <c r="IY49" s="21">
        <v>6.9</v>
      </c>
      <c r="IZ49" s="34">
        <v>15.8</v>
      </c>
      <c r="JA49" s="36">
        <v>-1.3</v>
      </c>
      <c r="JB49" s="21">
        <v>87</v>
      </c>
      <c r="JC49" s="21">
        <v>0.1</v>
      </c>
      <c r="JG49" s="19" t="s">
        <v>640</v>
      </c>
      <c r="JH49" s="19">
        <v>1.75</v>
      </c>
      <c r="JL49" s="33">
        <v>43878</v>
      </c>
      <c r="JM49" s="21">
        <v>11.7</v>
      </c>
      <c r="JN49" s="34">
        <v>16.100000000000001</v>
      </c>
      <c r="JO49" s="36">
        <v>5.5</v>
      </c>
      <c r="JP49" s="21">
        <v>83</v>
      </c>
      <c r="JQ49" s="21">
        <v>0.1</v>
      </c>
      <c r="JU49" s="37">
        <v>43878</v>
      </c>
      <c r="JV49" s="19">
        <v>1.7</v>
      </c>
      <c r="JZ49" s="33">
        <v>44244</v>
      </c>
      <c r="KA49" s="21">
        <v>10.6</v>
      </c>
      <c r="KB49" s="34">
        <v>17.8</v>
      </c>
      <c r="KC49" s="36">
        <v>4.5</v>
      </c>
      <c r="KD49" s="21">
        <v>93</v>
      </c>
      <c r="KE49" s="21">
        <v>0</v>
      </c>
      <c r="KI49" s="37">
        <v>44244</v>
      </c>
      <c r="KJ49" s="19">
        <v>1.82</v>
      </c>
      <c r="KN49" s="38">
        <v>44609</v>
      </c>
      <c r="KO49" s="21">
        <v>10.1</v>
      </c>
      <c r="KP49" s="34">
        <v>19.2</v>
      </c>
      <c r="KQ49" s="36">
        <v>2.2999999999999998</v>
      </c>
      <c r="KR49" s="21">
        <v>77</v>
      </c>
      <c r="KS49" s="21">
        <v>0</v>
      </c>
      <c r="KW49" s="37">
        <v>44609</v>
      </c>
      <c r="KX49">
        <v>1.71</v>
      </c>
      <c r="LC49" s="62">
        <v>44974</v>
      </c>
      <c r="LD49" s="21">
        <v>8.4</v>
      </c>
      <c r="LE49" s="34">
        <v>19</v>
      </c>
      <c r="LF49" s="36">
        <v>0.8</v>
      </c>
      <c r="LG49" s="21">
        <v>76</v>
      </c>
      <c r="LH49" s="21">
        <v>0</v>
      </c>
      <c r="LL49" s="37">
        <v>44974</v>
      </c>
      <c r="LM49" s="39" t="s">
        <v>68</v>
      </c>
      <c r="LR49" s="62">
        <v>45339</v>
      </c>
      <c r="LS49" s="21">
        <v>15.3</v>
      </c>
      <c r="LT49" s="34">
        <v>21</v>
      </c>
      <c r="LU49" s="36">
        <v>6.4</v>
      </c>
      <c r="LV49" s="21">
        <v>52</v>
      </c>
      <c r="LW49" s="21">
        <v>0</v>
      </c>
      <c r="MA49" s="37">
        <v>45339</v>
      </c>
      <c r="MB49" s="39"/>
      <c r="MF49" s="38">
        <v>45705</v>
      </c>
      <c r="MG49" s="21">
        <v>10.1</v>
      </c>
      <c r="MH49" s="34">
        <v>17.399999999999999</v>
      </c>
      <c r="MI49" s="36">
        <v>3.4</v>
      </c>
      <c r="MJ49" s="21">
        <v>86</v>
      </c>
      <c r="MK49" s="21">
        <v>0</v>
      </c>
      <c r="MO49" s="37">
        <v>45705</v>
      </c>
      <c r="MP49" s="39"/>
      <c r="MT49" s="38">
        <v>46070</v>
      </c>
      <c r="MU49" s="21">
        <v>12.5</v>
      </c>
      <c r="MV49" s="34">
        <v>15.9</v>
      </c>
      <c r="MW49" s="36">
        <v>9.3000000000000007</v>
      </c>
      <c r="MX49" s="21">
        <v>64</v>
      </c>
      <c r="MY49" s="21">
        <v>0</v>
      </c>
      <c r="NC49" s="37">
        <v>46070</v>
      </c>
      <c r="ND49" s="39"/>
    </row>
    <row r="50" spans="1:370" x14ac:dyDescent="0.25">
      <c r="A50" s="22">
        <v>36574</v>
      </c>
      <c r="B50" s="23">
        <v>10.8</v>
      </c>
      <c r="C50" s="23">
        <v>17.3</v>
      </c>
      <c r="D50" s="23">
        <v>5.8</v>
      </c>
      <c r="E50" s="23">
        <v>84</v>
      </c>
      <c r="F50" s="24"/>
      <c r="G50" s="23">
        <v>62</v>
      </c>
      <c r="H50" s="25">
        <v>0</v>
      </c>
      <c r="L50" s="22">
        <v>36940</v>
      </c>
      <c r="M50" s="23">
        <v>9</v>
      </c>
      <c r="N50" s="23">
        <v>11.2</v>
      </c>
      <c r="O50" s="23">
        <v>4.8</v>
      </c>
      <c r="P50" s="23">
        <v>62</v>
      </c>
      <c r="Q50" s="24"/>
      <c r="R50" s="23">
        <v>47</v>
      </c>
      <c r="S50" s="25">
        <v>0</v>
      </c>
      <c r="W50" s="22">
        <v>37305</v>
      </c>
      <c r="X50" s="23">
        <v>7.5</v>
      </c>
      <c r="Y50" s="23">
        <v>15.1</v>
      </c>
      <c r="Z50" s="23">
        <v>1.4</v>
      </c>
      <c r="AA50" s="23">
        <v>75</v>
      </c>
      <c r="AB50" s="24"/>
      <c r="AC50" s="23">
        <v>46</v>
      </c>
      <c r="AD50" s="25">
        <v>0.2</v>
      </c>
      <c r="AH50" s="22">
        <v>37670</v>
      </c>
      <c r="AI50" s="23">
        <v>4.4000000000000004</v>
      </c>
      <c r="AJ50" s="23">
        <v>10</v>
      </c>
      <c r="AK50" s="23">
        <v>-1.2</v>
      </c>
      <c r="AL50" s="23">
        <v>62</v>
      </c>
      <c r="AM50" s="24"/>
      <c r="AN50" s="23">
        <v>40</v>
      </c>
      <c r="AO50" s="25">
        <v>0</v>
      </c>
      <c r="AS50" s="22">
        <v>38035</v>
      </c>
      <c r="AT50" s="23">
        <v>6.5</v>
      </c>
      <c r="AU50" s="23">
        <v>13.4</v>
      </c>
      <c r="AV50" s="23">
        <v>1</v>
      </c>
      <c r="AW50" s="23">
        <v>78</v>
      </c>
      <c r="AX50" s="24"/>
      <c r="AY50" s="23">
        <v>50</v>
      </c>
      <c r="AZ50" s="25">
        <v>0.6</v>
      </c>
      <c r="BD50" s="22">
        <v>38401</v>
      </c>
      <c r="BE50" s="23">
        <v>2.4</v>
      </c>
      <c r="BF50" s="23">
        <v>8.8000000000000007</v>
      </c>
      <c r="BG50" s="23">
        <v>-4.0999999999999996</v>
      </c>
      <c r="BH50" s="23">
        <v>69</v>
      </c>
      <c r="BI50" s="24"/>
      <c r="BJ50" s="23">
        <v>47</v>
      </c>
      <c r="BK50" s="25">
        <v>0</v>
      </c>
      <c r="BN50"/>
      <c r="BO50" s="19"/>
      <c r="BS50" s="22">
        <v>38766</v>
      </c>
      <c r="BT50" s="23">
        <v>11.3</v>
      </c>
      <c r="BU50" s="23">
        <v>14.7</v>
      </c>
      <c r="BV50" s="23">
        <v>7</v>
      </c>
      <c r="BW50" s="23">
        <v>66</v>
      </c>
      <c r="BX50" s="24"/>
      <c r="BY50" s="23">
        <v>35</v>
      </c>
      <c r="BZ50" s="25">
        <v>0</v>
      </c>
      <c r="CC50"/>
      <c r="CD50" s="19"/>
      <c r="CH50" s="22">
        <v>39131</v>
      </c>
      <c r="CI50" s="23">
        <v>9.1</v>
      </c>
      <c r="CJ50" s="23">
        <v>12.6</v>
      </c>
      <c r="CK50" s="23">
        <v>5.4</v>
      </c>
      <c r="CL50" s="23">
        <v>92</v>
      </c>
      <c r="CM50" s="24"/>
      <c r="CN50" s="23">
        <v>75</v>
      </c>
      <c r="CO50" s="25">
        <v>19.600000000000001</v>
      </c>
      <c r="CR50" t="s">
        <v>641</v>
      </c>
      <c r="CS50">
        <v>0.61</v>
      </c>
      <c r="CW50" s="22">
        <v>39496</v>
      </c>
      <c r="CX50" s="23">
        <v>9.3000000000000007</v>
      </c>
      <c r="CY50" s="23">
        <v>13.8</v>
      </c>
      <c r="CZ50" s="23">
        <v>4.4000000000000004</v>
      </c>
      <c r="DA50" s="23">
        <v>81</v>
      </c>
      <c r="DB50" s="24"/>
      <c r="DC50" s="23">
        <v>61</v>
      </c>
      <c r="DD50" s="25">
        <v>2.6</v>
      </c>
      <c r="DG50" t="s">
        <v>642</v>
      </c>
      <c r="DH50">
        <v>0.86</v>
      </c>
      <c r="DL50" s="22">
        <v>39862</v>
      </c>
      <c r="DM50" s="23">
        <v>11.2</v>
      </c>
      <c r="DN50" s="23">
        <v>16.8</v>
      </c>
      <c r="DO50" s="23">
        <v>2.9</v>
      </c>
      <c r="DP50" s="23">
        <v>54</v>
      </c>
      <c r="DQ50" s="24"/>
      <c r="DR50" s="23">
        <v>35</v>
      </c>
      <c r="DS50" s="25">
        <v>0</v>
      </c>
      <c r="DV50" t="s">
        <v>643</v>
      </c>
      <c r="DW50">
        <v>2.11</v>
      </c>
      <c r="EA50" s="22">
        <v>40227</v>
      </c>
      <c r="EB50" s="23">
        <v>9.4</v>
      </c>
      <c r="EC50" s="23">
        <v>14.3</v>
      </c>
      <c r="ED50" s="23">
        <v>4</v>
      </c>
      <c r="EE50" s="23">
        <v>87</v>
      </c>
      <c r="EF50" s="23">
        <v>97</v>
      </c>
      <c r="EG50" s="23">
        <v>70</v>
      </c>
      <c r="EH50" s="25">
        <v>8.8000000000000007</v>
      </c>
      <c r="EK50" t="s">
        <v>644</v>
      </c>
      <c r="EL50">
        <v>1.24</v>
      </c>
      <c r="EP50" s="22">
        <v>40592</v>
      </c>
      <c r="EQ50" s="23">
        <v>11.1</v>
      </c>
      <c r="ER50" s="23">
        <v>17.600000000000001</v>
      </c>
      <c r="ES50" s="23">
        <v>3.1</v>
      </c>
      <c r="ET50" s="23">
        <v>66</v>
      </c>
      <c r="EU50" s="23">
        <v>92</v>
      </c>
      <c r="EV50" s="23">
        <v>34</v>
      </c>
      <c r="EW50" s="25">
        <v>0</v>
      </c>
      <c r="EZ50" t="s">
        <v>645</v>
      </c>
      <c r="FA50">
        <v>2.0099999999999998</v>
      </c>
      <c r="FE50" s="22">
        <v>40957</v>
      </c>
      <c r="FF50" s="23">
        <v>5.8</v>
      </c>
      <c r="FG50" s="23">
        <v>13.9</v>
      </c>
      <c r="FH50" s="23">
        <v>-1.1000000000000001</v>
      </c>
      <c r="FI50" s="23">
        <v>80</v>
      </c>
      <c r="FJ50" s="23">
        <v>95</v>
      </c>
      <c r="FK50" s="23">
        <v>53</v>
      </c>
      <c r="FL50" s="25">
        <v>0</v>
      </c>
      <c r="FO50" t="s">
        <v>646</v>
      </c>
      <c r="FP50">
        <v>1.56</v>
      </c>
      <c r="FT50" s="22">
        <v>41323</v>
      </c>
      <c r="FU50" s="23">
        <v>9.9</v>
      </c>
      <c r="FV50" s="23">
        <v>13.2</v>
      </c>
      <c r="FW50" s="23">
        <v>6.6</v>
      </c>
      <c r="FX50" s="23">
        <v>85</v>
      </c>
      <c r="FY50" s="23">
        <v>96</v>
      </c>
      <c r="FZ50" s="23">
        <v>71</v>
      </c>
      <c r="GA50" s="25">
        <v>1.5</v>
      </c>
      <c r="GD50" t="s">
        <v>647</v>
      </c>
      <c r="GE50">
        <v>0.72</v>
      </c>
      <c r="GI50" s="22">
        <v>41688</v>
      </c>
      <c r="GJ50" s="28">
        <v>11.1</v>
      </c>
      <c r="GK50" s="28">
        <v>14.4</v>
      </c>
      <c r="GL50" s="28">
        <v>5.8</v>
      </c>
      <c r="GM50" s="29">
        <v>77</v>
      </c>
      <c r="GP50" s="28">
        <v>0</v>
      </c>
      <c r="GS50" t="s">
        <v>648</v>
      </c>
      <c r="GT50">
        <v>0.59</v>
      </c>
      <c r="GX50" s="32">
        <v>42053</v>
      </c>
      <c r="GY50" s="21">
        <v>10.4</v>
      </c>
      <c r="GZ50" s="21">
        <v>14</v>
      </c>
      <c r="HA50" s="21">
        <v>2.6</v>
      </c>
      <c r="HB50" s="21">
        <v>59</v>
      </c>
      <c r="HC50" s="21">
        <v>0</v>
      </c>
      <c r="HF50" t="s">
        <v>649</v>
      </c>
      <c r="HG50">
        <v>1.92</v>
      </c>
      <c r="HK50" s="33">
        <v>42418</v>
      </c>
      <c r="HL50" s="21">
        <v>5.2</v>
      </c>
      <c r="HM50" s="21">
        <v>11.6</v>
      </c>
      <c r="HN50" s="21">
        <v>-1</v>
      </c>
      <c r="HO50" s="21">
        <v>75</v>
      </c>
      <c r="HP50" s="21">
        <v>0</v>
      </c>
      <c r="HS50" t="s">
        <v>650</v>
      </c>
      <c r="HT50">
        <v>0.86</v>
      </c>
      <c r="HX50" s="33">
        <v>42784</v>
      </c>
      <c r="HY50" s="21">
        <v>9</v>
      </c>
      <c r="HZ50" s="21">
        <v>14.4</v>
      </c>
      <c r="IA50" s="21">
        <v>4.4000000000000004</v>
      </c>
      <c r="IB50" s="21">
        <v>86</v>
      </c>
      <c r="IC50" s="21">
        <v>0.1</v>
      </c>
      <c r="IF50" t="s">
        <v>651</v>
      </c>
      <c r="IG50">
        <v>1.27</v>
      </c>
      <c r="IK50" s="33">
        <v>43149</v>
      </c>
      <c r="IL50" s="21">
        <v>10.3</v>
      </c>
      <c r="IM50" s="34">
        <v>15.7</v>
      </c>
      <c r="IN50" s="35">
        <v>3.8</v>
      </c>
      <c r="IO50" s="21">
        <v>66</v>
      </c>
      <c r="IP50" s="21">
        <v>0.2</v>
      </c>
      <c r="IS50" t="s">
        <v>652</v>
      </c>
      <c r="IT50" s="19">
        <v>1.8</v>
      </c>
      <c r="IX50" s="33">
        <v>43514</v>
      </c>
      <c r="IY50" s="21">
        <v>8.1</v>
      </c>
      <c r="IZ50" s="34">
        <v>15.7</v>
      </c>
      <c r="JA50" s="36">
        <v>0.1</v>
      </c>
      <c r="JB50" s="21">
        <v>87</v>
      </c>
      <c r="JC50" s="21">
        <v>0</v>
      </c>
      <c r="JG50" s="19" t="s">
        <v>653</v>
      </c>
      <c r="JH50" s="19">
        <v>1.76</v>
      </c>
      <c r="JL50" s="33">
        <v>43879</v>
      </c>
      <c r="JM50" s="21">
        <v>11.9</v>
      </c>
      <c r="JN50" s="34">
        <v>15.9</v>
      </c>
      <c r="JO50" s="36">
        <v>7.4</v>
      </c>
      <c r="JP50" s="21">
        <v>63</v>
      </c>
      <c r="JQ50" s="21">
        <v>0</v>
      </c>
      <c r="JU50" s="37">
        <v>43879</v>
      </c>
      <c r="JV50" s="19">
        <v>1.64</v>
      </c>
      <c r="JZ50" s="33">
        <v>44245</v>
      </c>
      <c r="KA50" s="21">
        <v>11.3</v>
      </c>
      <c r="KB50" s="34">
        <v>16</v>
      </c>
      <c r="KC50" s="36">
        <v>6.9</v>
      </c>
      <c r="KD50" s="21">
        <v>94</v>
      </c>
      <c r="KE50" s="21">
        <v>0</v>
      </c>
      <c r="KI50" s="37">
        <v>44245</v>
      </c>
      <c r="KJ50" s="19">
        <v>1.51</v>
      </c>
      <c r="KN50" s="38">
        <v>44610</v>
      </c>
      <c r="KO50" s="21">
        <v>9.3000000000000007</v>
      </c>
      <c r="KP50" s="34">
        <v>18.5</v>
      </c>
      <c r="KQ50" s="36">
        <v>2.1</v>
      </c>
      <c r="KR50" s="21">
        <v>89</v>
      </c>
      <c r="KS50" s="21">
        <v>0</v>
      </c>
      <c r="KW50" s="37">
        <v>44610</v>
      </c>
      <c r="KX50" t="s">
        <v>68</v>
      </c>
      <c r="LC50" s="62">
        <v>44975</v>
      </c>
      <c r="LD50" s="21">
        <v>9.1999999999999993</v>
      </c>
      <c r="LE50" s="34">
        <v>18.399999999999999</v>
      </c>
      <c r="LF50" s="36">
        <v>2.2999999999999998</v>
      </c>
      <c r="LG50" s="21">
        <v>77</v>
      </c>
      <c r="LH50" s="21">
        <v>0</v>
      </c>
      <c r="LL50" s="37">
        <v>44975</v>
      </c>
      <c r="LM50" s="39">
        <v>1.98</v>
      </c>
      <c r="LR50" s="62">
        <v>45340</v>
      </c>
      <c r="LS50" s="21">
        <v>10.8</v>
      </c>
      <c r="LT50" s="34">
        <v>17.899999999999999</v>
      </c>
      <c r="LU50" s="36">
        <v>3.6</v>
      </c>
      <c r="LV50" s="21">
        <v>82</v>
      </c>
      <c r="LW50" s="21">
        <v>0</v>
      </c>
      <c r="MA50" s="37">
        <v>45340</v>
      </c>
      <c r="MB50" s="39"/>
      <c r="MF50" s="38">
        <v>45706</v>
      </c>
      <c r="MG50" s="21">
        <v>10</v>
      </c>
      <c r="MH50" s="34">
        <v>16.399999999999999</v>
      </c>
      <c r="MI50" s="36">
        <v>4.0999999999999996</v>
      </c>
      <c r="MJ50" s="21">
        <v>93</v>
      </c>
      <c r="MK50" s="21">
        <v>0</v>
      </c>
      <c r="MO50" s="37">
        <v>45706</v>
      </c>
      <c r="MP50" s="39"/>
      <c r="MT50" s="38">
        <v>46071</v>
      </c>
      <c r="MU50" s="21">
        <v>11.9</v>
      </c>
      <c r="MV50" s="34">
        <v>17</v>
      </c>
      <c r="MW50" s="36">
        <v>5.3</v>
      </c>
      <c r="MX50" s="21">
        <v>83</v>
      </c>
      <c r="MY50" s="21">
        <v>0</v>
      </c>
      <c r="NC50" s="37">
        <v>46071</v>
      </c>
      <c r="ND50" s="39"/>
    </row>
    <row r="51" spans="1:370" x14ac:dyDescent="0.25">
      <c r="A51" s="22">
        <v>36575</v>
      </c>
      <c r="B51" s="23">
        <v>11.2</v>
      </c>
      <c r="C51" s="23">
        <v>18.100000000000001</v>
      </c>
      <c r="D51" s="23">
        <v>4.3</v>
      </c>
      <c r="E51" s="23">
        <v>81</v>
      </c>
      <c r="F51" s="24"/>
      <c r="G51" s="23">
        <v>54</v>
      </c>
      <c r="H51" s="25">
        <v>0</v>
      </c>
      <c r="L51" s="22">
        <v>36941</v>
      </c>
      <c r="M51" s="23">
        <v>7.4</v>
      </c>
      <c r="N51" s="23">
        <v>16.7</v>
      </c>
      <c r="O51" s="23">
        <v>1.1000000000000001</v>
      </c>
      <c r="P51" s="23">
        <v>82</v>
      </c>
      <c r="Q51" s="24"/>
      <c r="R51" s="23">
        <v>41</v>
      </c>
      <c r="S51" s="25">
        <v>0</v>
      </c>
      <c r="W51" s="22">
        <v>37306</v>
      </c>
      <c r="X51" s="23">
        <v>9.1999999999999993</v>
      </c>
      <c r="Y51" s="23">
        <v>14.1</v>
      </c>
      <c r="Z51" s="23">
        <v>1.7</v>
      </c>
      <c r="AA51" s="23">
        <v>56</v>
      </c>
      <c r="AB51" s="24"/>
      <c r="AC51" s="23">
        <v>31</v>
      </c>
      <c r="AD51" s="25">
        <v>0</v>
      </c>
      <c r="AH51" s="22">
        <v>37671</v>
      </c>
      <c r="AI51" s="23">
        <v>5.4</v>
      </c>
      <c r="AJ51" s="23">
        <v>9.8000000000000007</v>
      </c>
      <c r="AK51" s="23">
        <v>-1.4</v>
      </c>
      <c r="AL51" s="23">
        <v>97</v>
      </c>
      <c r="AM51" s="24"/>
      <c r="AN51" s="23">
        <v>79</v>
      </c>
      <c r="AO51" s="25">
        <v>14</v>
      </c>
      <c r="AS51" s="22">
        <v>38036</v>
      </c>
      <c r="AT51" s="23">
        <v>5.9</v>
      </c>
      <c r="AU51" s="23">
        <v>11.3</v>
      </c>
      <c r="AV51" s="23">
        <v>0.4</v>
      </c>
      <c r="AW51" s="23">
        <v>79</v>
      </c>
      <c r="AX51" s="24"/>
      <c r="AY51" s="23">
        <v>41</v>
      </c>
      <c r="AZ51" s="25">
        <v>0</v>
      </c>
      <c r="BD51" s="22">
        <v>38402</v>
      </c>
      <c r="BE51" s="23">
        <v>4.4000000000000004</v>
      </c>
      <c r="BF51" s="23">
        <v>13.7</v>
      </c>
      <c r="BG51" s="23">
        <v>-2.6</v>
      </c>
      <c r="BH51" s="23">
        <v>73</v>
      </c>
      <c r="BI51" s="24"/>
      <c r="BJ51" s="23">
        <v>42</v>
      </c>
      <c r="BK51" s="25">
        <v>0.8</v>
      </c>
      <c r="BN51"/>
      <c r="BO51" s="19"/>
      <c r="BS51" s="22">
        <v>38767</v>
      </c>
      <c r="BT51" s="23">
        <v>12.1</v>
      </c>
      <c r="BU51" s="23">
        <v>16</v>
      </c>
      <c r="BV51" s="23">
        <v>6.4</v>
      </c>
      <c r="BW51" s="23">
        <v>59</v>
      </c>
      <c r="BX51" s="24"/>
      <c r="BY51" s="23">
        <v>32</v>
      </c>
      <c r="BZ51" s="25">
        <v>0.2</v>
      </c>
      <c r="CC51"/>
      <c r="CD51" s="19"/>
      <c r="CH51" s="22">
        <v>39132</v>
      </c>
      <c r="CI51" s="23">
        <v>9.5</v>
      </c>
      <c r="CJ51" s="23">
        <v>15.1</v>
      </c>
      <c r="CK51" s="23">
        <v>4.5</v>
      </c>
      <c r="CL51" s="23">
        <v>80</v>
      </c>
      <c r="CM51" s="24"/>
      <c r="CN51" s="23">
        <v>51</v>
      </c>
      <c r="CO51" s="25">
        <v>0.2</v>
      </c>
      <c r="CR51" t="s">
        <v>654</v>
      </c>
      <c r="CS51">
        <v>1.48</v>
      </c>
      <c r="CW51" s="22">
        <v>39497</v>
      </c>
      <c r="CX51" s="23">
        <v>11.2</v>
      </c>
      <c r="CY51" s="23">
        <v>12.3</v>
      </c>
      <c r="CZ51" s="23">
        <v>9.3000000000000007</v>
      </c>
      <c r="DA51" s="23">
        <v>84</v>
      </c>
      <c r="DB51" s="24"/>
      <c r="DC51" s="23">
        <v>73</v>
      </c>
      <c r="DD51" s="25">
        <v>7.2</v>
      </c>
      <c r="DG51" t="s">
        <v>655</v>
      </c>
      <c r="DH51">
        <v>0.31</v>
      </c>
      <c r="DL51" s="22">
        <v>39863</v>
      </c>
      <c r="DM51" s="23">
        <v>9.9</v>
      </c>
      <c r="DN51" s="23">
        <v>14.3</v>
      </c>
      <c r="DO51" s="23">
        <v>2.7</v>
      </c>
      <c r="DP51" s="23">
        <v>60</v>
      </c>
      <c r="DQ51" s="24"/>
      <c r="DR51" s="23">
        <v>44</v>
      </c>
      <c r="DS51" s="25">
        <v>0</v>
      </c>
      <c r="DV51" t="s">
        <v>656</v>
      </c>
      <c r="DW51">
        <v>1.69</v>
      </c>
      <c r="EA51" s="22">
        <v>40228</v>
      </c>
      <c r="EB51" s="23">
        <v>9.8000000000000007</v>
      </c>
      <c r="EC51" s="23">
        <v>12.4</v>
      </c>
      <c r="ED51" s="23">
        <v>7.4</v>
      </c>
      <c r="EE51" s="23">
        <v>67</v>
      </c>
      <c r="EF51" s="23">
        <v>95</v>
      </c>
      <c r="EG51" s="23">
        <v>36</v>
      </c>
      <c r="EH51" s="25">
        <v>15.5</v>
      </c>
      <c r="EK51" t="s">
        <v>657</v>
      </c>
      <c r="EL51">
        <v>0.78</v>
      </c>
      <c r="EP51" s="22">
        <v>40593</v>
      </c>
      <c r="EQ51" s="23">
        <v>8.3000000000000007</v>
      </c>
      <c r="ER51" s="23">
        <v>15.6</v>
      </c>
      <c r="ES51" s="23">
        <v>0.8</v>
      </c>
      <c r="ET51" s="23">
        <v>84</v>
      </c>
      <c r="EU51" s="23">
        <v>96</v>
      </c>
      <c r="EV51" s="23">
        <v>54</v>
      </c>
      <c r="EW51" s="25">
        <v>0</v>
      </c>
      <c r="EZ51" t="s">
        <v>658</v>
      </c>
      <c r="FA51">
        <v>1.62</v>
      </c>
      <c r="FE51" s="22">
        <v>40958</v>
      </c>
      <c r="FF51" s="23">
        <v>7.1</v>
      </c>
      <c r="FG51" s="23">
        <v>13.7</v>
      </c>
      <c r="FH51" s="23">
        <v>-0.7</v>
      </c>
      <c r="FI51" s="23">
        <v>75</v>
      </c>
      <c r="FJ51" s="23">
        <v>97</v>
      </c>
      <c r="FK51" s="23">
        <v>43</v>
      </c>
      <c r="FL51" s="25">
        <v>2</v>
      </c>
      <c r="FO51" t="s">
        <v>659</v>
      </c>
      <c r="FP51">
        <v>1.38</v>
      </c>
      <c r="FT51" s="22">
        <v>41324</v>
      </c>
      <c r="FU51" s="23">
        <v>8</v>
      </c>
      <c r="FV51" s="23">
        <v>12.9</v>
      </c>
      <c r="FW51" s="23">
        <v>2</v>
      </c>
      <c r="FX51" s="23">
        <v>84</v>
      </c>
      <c r="FY51" s="23">
        <v>97</v>
      </c>
      <c r="FZ51" s="23">
        <v>56</v>
      </c>
      <c r="GA51" s="25">
        <v>0</v>
      </c>
      <c r="GD51" t="s">
        <v>660</v>
      </c>
      <c r="GE51">
        <v>0.87</v>
      </c>
      <c r="GI51" s="22">
        <v>41689</v>
      </c>
      <c r="GJ51" s="28">
        <v>12.2</v>
      </c>
      <c r="GK51" s="28">
        <v>17.600000000000001</v>
      </c>
      <c r="GL51" s="28">
        <v>4.8</v>
      </c>
      <c r="GM51" s="29">
        <v>60</v>
      </c>
      <c r="GP51" s="28">
        <v>0.2</v>
      </c>
      <c r="GS51" t="s">
        <v>661</v>
      </c>
      <c r="GT51">
        <v>1.84</v>
      </c>
      <c r="GX51" s="32">
        <v>42054</v>
      </c>
      <c r="GY51" s="21">
        <v>5.7</v>
      </c>
      <c r="GZ51" s="21">
        <v>12.5</v>
      </c>
      <c r="HA51" s="21">
        <v>-0.7</v>
      </c>
      <c r="HB51" s="21">
        <v>84</v>
      </c>
      <c r="HC51" s="21">
        <v>0</v>
      </c>
      <c r="HF51" t="s">
        <v>662</v>
      </c>
      <c r="HG51">
        <v>1.73</v>
      </c>
      <c r="HK51" s="33">
        <v>42419</v>
      </c>
      <c r="HL51" s="21">
        <v>6</v>
      </c>
      <c r="HM51" s="21">
        <v>13</v>
      </c>
      <c r="HN51" s="21">
        <v>-0.5</v>
      </c>
      <c r="HO51" s="21">
        <v>73</v>
      </c>
      <c r="HP51" s="21">
        <v>0</v>
      </c>
      <c r="HS51" t="s">
        <v>663</v>
      </c>
      <c r="HT51">
        <v>1.78</v>
      </c>
      <c r="HX51" s="33">
        <v>42785</v>
      </c>
      <c r="HY51" s="21">
        <v>9.8000000000000007</v>
      </c>
      <c r="HZ51" s="21">
        <v>15.5</v>
      </c>
      <c r="IA51" s="21">
        <v>5.0999999999999996</v>
      </c>
      <c r="IB51" s="21">
        <v>86</v>
      </c>
      <c r="IC51" s="21">
        <v>0</v>
      </c>
      <c r="IF51" t="s">
        <v>664</v>
      </c>
      <c r="IG51">
        <v>1.58</v>
      </c>
      <c r="IK51" s="33">
        <v>43150</v>
      </c>
      <c r="IL51" s="21">
        <v>9.6999999999999993</v>
      </c>
      <c r="IM51" s="34">
        <v>13.3</v>
      </c>
      <c r="IN51" s="35">
        <v>6.5</v>
      </c>
      <c r="IO51" s="21">
        <v>81</v>
      </c>
      <c r="IP51" s="21">
        <v>0</v>
      </c>
      <c r="IS51" t="s">
        <v>665</v>
      </c>
      <c r="IT51" s="19">
        <v>1.54</v>
      </c>
      <c r="IX51" s="33">
        <v>43515</v>
      </c>
      <c r="IY51" s="21">
        <v>9.6999999999999993</v>
      </c>
      <c r="IZ51" s="34">
        <v>14.6</v>
      </c>
      <c r="JA51" s="36">
        <v>5.7</v>
      </c>
      <c r="JB51" s="21">
        <v>84</v>
      </c>
      <c r="JC51" s="21">
        <v>0</v>
      </c>
      <c r="JG51" s="19" t="s">
        <v>666</v>
      </c>
      <c r="JH51" s="19">
        <v>1.28</v>
      </c>
      <c r="JL51" s="33">
        <v>43880</v>
      </c>
      <c r="JM51" s="21">
        <v>9.9</v>
      </c>
      <c r="JN51" s="34">
        <v>16.100000000000001</v>
      </c>
      <c r="JO51" s="36">
        <v>4.0999999999999996</v>
      </c>
      <c r="JP51" s="21">
        <v>79</v>
      </c>
      <c r="JQ51" s="21">
        <v>0</v>
      </c>
      <c r="JU51" s="37">
        <v>43880</v>
      </c>
      <c r="JV51" s="19">
        <v>1.76</v>
      </c>
      <c r="JZ51" s="33">
        <v>44246</v>
      </c>
      <c r="KA51" s="21">
        <v>10.9</v>
      </c>
      <c r="KB51" s="34">
        <v>15</v>
      </c>
      <c r="KC51" s="36">
        <v>7</v>
      </c>
      <c r="KD51" s="21">
        <v>95</v>
      </c>
      <c r="KE51" s="21">
        <v>0</v>
      </c>
      <c r="KI51" s="37">
        <v>44246</v>
      </c>
      <c r="KJ51" s="19">
        <v>1.37</v>
      </c>
      <c r="KN51" s="38">
        <v>44611</v>
      </c>
      <c r="KO51" s="21">
        <v>10.3</v>
      </c>
      <c r="KP51" s="34">
        <v>12.4</v>
      </c>
      <c r="KQ51" s="36">
        <v>5.3</v>
      </c>
      <c r="KR51" s="21">
        <v>66</v>
      </c>
      <c r="KS51" s="21">
        <v>0.4</v>
      </c>
      <c r="KW51" s="37">
        <v>44611</v>
      </c>
      <c r="KX51">
        <v>0.74</v>
      </c>
      <c r="LC51" s="62">
        <v>44976</v>
      </c>
      <c r="LD51" s="21">
        <v>10.199999999999999</v>
      </c>
      <c r="LE51" s="34">
        <v>20.9</v>
      </c>
      <c r="LF51" s="36">
        <v>2.2999999999999998</v>
      </c>
      <c r="LG51" s="21">
        <v>76</v>
      </c>
      <c r="LH51" s="21">
        <v>0</v>
      </c>
      <c r="LL51" s="37">
        <v>44976</v>
      </c>
      <c r="LM51" s="39">
        <v>2.11</v>
      </c>
      <c r="LR51" s="62">
        <v>45341</v>
      </c>
      <c r="LS51" s="21">
        <v>15.5</v>
      </c>
      <c r="LT51" s="34">
        <v>21.6</v>
      </c>
      <c r="LU51" s="36">
        <v>9.6999999999999993</v>
      </c>
      <c r="LV51" s="21">
        <v>54</v>
      </c>
      <c r="LW51" s="21">
        <v>0</v>
      </c>
      <c r="MA51" s="37">
        <v>45341</v>
      </c>
      <c r="MB51" s="39"/>
      <c r="MF51" s="38">
        <v>45707</v>
      </c>
      <c r="MG51" s="21">
        <v>11.7</v>
      </c>
      <c r="MH51" s="34">
        <v>14.7</v>
      </c>
      <c r="MI51" s="36">
        <v>7.9</v>
      </c>
      <c r="MJ51" s="21">
        <v>96</v>
      </c>
      <c r="MK51" s="21">
        <v>0</v>
      </c>
      <c r="MO51" s="37">
        <v>45707</v>
      </c>
      <c r="MP51" s="39"/>
      <c r="MT51" s="38">
        <v>46072</v>
      </c>
      <c r="MU51" s="21">
        <v>10.5</v>
      </c>
      <c r="MV51" s="34">
        <v>15.9</v>
      </c>
      <c r="MW51" s="36">
        <v>4.7</v>
      </c>
      <c r="MX51" s="21">
        <v>79</v>
      </c>
      <c r="MY51" s="21">
        <v>2.2999999999999998</v>
      </c>
      <c r="NC51" s="37">
        <v>46072</v>
      </c>
      <c r="ND51" s="39"/>
    </row>
    <row r="52" spans="1:370" x14ac:dyDescent="0.25">
      <c r="A52" s="22">
        <v>36576</v>
      </c>
      <c r="B52" s="23">
        <v>11.3</v>
      </c>
      <c r="C52" s="23">
        <v>14.8</v>
      </c>
      <c r="D52" s="23">
        <v>6.4</v>
      </c>
      <c r="E52" s="23">
        <v>45</v>
      </c>
      <c r="F52" s="24"/>
      <c r="G52" s="23">
        <v>26</v>
      </c>
      <c r="H52" s="25">
        <v>0</v>
      </c>
      <c r="L52" s="22">
        <v>36942</v>
      </c>
      <c r="M52" s="23">
        <v>8.4</v>
      </c>
      <c r="N52" s="23">
        <v>18.899999999999999</v>
      </c>
      <c r="O52" s="23">
        <v>0.6</v>
      </c>
      <c r="P52" s="23">
        <v>74</v>
      </c>
      <c r="Q52" s="24"/>
      <c r="R52" s="23">
        <v>18</v>
      </c>
      <c r="S52" s="25">
        <v>0.2</v>
      </c>
      <c r="W52" s="22">
        <v>37307</v>
      </c>
      <c r="X52" s="23">
        <v>7</v>
      </c>
      <c r="Y52" s="23">
        <v>13.4</v>
      </c>
      <c r="Z52" s="23">
        <v>1.1000000000000001</v>
      </c>
      <c r="AA52" s="23">
        <v>85</v>
      </c>
      <c r="AB52" s="24"/>
      <c r="AC52" s="23">
        <v>62</v>
      </c>
      <c r="AD52" s="25">
        <v>0</v>
      </c>
      <c r="AH52" s="22">
        <v>37672</v>
      </c>
      <c r="AI52" s="23">
        <v>8.3000000000000007</v>
      </c>
      <c r="AJ52" s="23">
        <v>11.2</v>
      </c>
      <c r="AK52" s="23">
        <v>5.4</v>
      </c>
      <c r="AL52" s="23">
        <v>96</v>
      </c>
      <c r="AM52" s="24"/>
      <c r="AN52" s="23">
        <v>86</v>
      </c>
      <c r="AO52" s="25">
        <v>14.8</v>
      </c>
      <c r="AS52" s="22">
        <v>38037</v>
      </c>
      <c r="AT52" s="23">
        <v>6.6</v>
      </c>
      <c r="AU52" s="23">
        <v>12.9</v>
      </c>
      <c r="AV52" s="23">
        <v>-1.8</v>
      </c>
      <c r="AW52" s="23">
        <v>93</v>
      </c>
      <c r="AX52" s="24"/>
      <c r="AY52" s="23">
        <v>67</v>
      </c>
      <c r="AZ52" s="25">
        <v>30.4</v>
      </c>
      <c r="BD52" s="22">
        <v>38403</v>
      </c>
      <c r="BE52" s="23">
        <v>5.6</v>
      </c>
      <c r="BF52" s="23">
        <v>8.5</v>
      </c>
      <c r="BG52" s="23">
        <v>0.7</v>
      </c>
      <c r="BH52" s="23">
        <v>61</v>
      </c>
      <c r="BI52" s="24"/>
      <c r="BJ52" s="23">
        <v>52</v>
      </c>
      <c r="BK52" s="25">
        <v>0</v>
      </c>
      <c r="BN52"/>
      <c r="BO52" s="19"/>
      <c r="BS52" s="22">
        <v>38768</v>
      </c>
      <c r="BT52" s="23">
        <v>7.3</v>
      </c>
      <c r="BU52" s="23">
        <v>13</v>
      </c>
      <c r="BV52" s="23">
        <v>2.2999999999999998</v>
      </c>
      <c r="BW52" s="23">
        <v>74</v>
      </c>
      <c r="BX52" s="24"/>
      <c r="BY52" s="23">
        <v>50</v>
      </c>
      <c r="BZ52" s="25">
        <v>0</v>
      </c>
      <c r="CC52"/>
      <c r="CD52" s="19"/>
      <c r="CH52" s="22">
        <v>39133</v>
      </c>
      <c r="CI52" s="23">
        <v>9</v>
      </c>
      <c r="CJ52" s="23">
        <v>15.2</v>
      </c>
      <c r="CK52" s="23">
        <v>2.2000000000000002</v>
      </c>
      <c r="CL52" s="23">
        <v>86</v>
      </c>
      <c r="CM52" s="24"/>
      <c r="CN52" s="23">
        <v>68</v>
      </c>
      <c r="CO52" s="25">
        <v>0</v>
      </c>
      <c r="CR52" t="s">
        <v>667</v>
      </c>
      <c r="CS52">
        <v>1.58</v>
      </c>
      <c r="CW52" s="22">
        <v>39498</v>
      </c>
      <c r="CX52" s="23">
        <v>11.7</v>
      </c>
      <c r="CY52" s="23">
        <v>13.5</v>
      </c>
      <c r="CZ52" s="23">
        <v>5.8</v>
      </c>
      <c r="DA52" s="23">
        <v>85</v>
      </c>
      <c r="DB52" s="24"/>
      <c r="DC52" s="23">
        <v>77</v>
      </c>
      <c r="DD52" s="25">
        <v>1</v>
      </c>
      <c r="DG52" t="s">
        <v>668</v>
      </c>
      <c r="DH52">
        <v>0.52</v>
      </c>
      <c r="DL52" s="22">
        <v>39864</v>
      </c>
      <c r="DM52" s="23">
        <v>6.5</v>
      </c>
      <c r="DN52" s="23">
        <v>10.3</v>
      </c>
      <c r="DO52" s="23">
        <v>0.6</v>
      </c>
      <c r="DP52" s="23">
        <v>59</v>
      </c>
      <c r="DQ52" s="24"/>
      <c r="DR52" s="23">
        <v>40</v>
      </c>
      <c r="DS52" s="25">
        <v>0</v>
      </c>
      <c r="DV52" t="s">
        <v>669</v>
      </c>
      <c r="DW52">
        <v>1.73</v>
      </c>
      <c r="EA52" s="22">
        <v>40229</v>
      </c>
      <c r="EB52" s="23">
        <v>7.3</v>
      </c>
      <c r="EC52" s="23">
        <v>12.5</v>
      </c>
      <c r="ED52" s="23">
        <v>1.9</v>
      </c>
      <c r="EE52" s="23">
        <v>77</v>
      </c>
      <c r="EF52" s="23">
        <v>95</v>
      </c>
      <c r="EG52" s="23">
        <v>51</v>
      </c>
      <c r="EH52" s="25">
        <v>0</v>
      </c>
      <c r="EK52" t="s">
        <v>670</v>
      </c>
      <c r="EL52">
        <v>1.7</v>
      </c>
      <c r="EP52" s="22">
        <v>40594</v>
      </c>
      <c r="EQ52" s="23">
        <v>10.4</v>
      </c>
      <c r="ER52" s="23">
        <v>16.2</v>
      </c>
      <c r="ES52" s="23">
        <v>6.4</v>
      </c>
      <c r="ET52" s="23">
        <v>85</v>
      </c>
      <c r="EU52" s="23">
        <v>94</v>
      </c>
      <c r="EV52" s="23">
        <v>60</v>
      </c>
      <c r="EW52" s="25">
        <v>0.8</v>
      </c>
      <c r="EZ52" t="s">
        <v>671</v>
      </c>
      <c r="FA52">
        <v>1.1399999999999999</v>
      </c>
      <c r="FE52" s="22">
        <v>40959</v>
      </c>
      <c r="FF52" s="23">
        <v>8.6</v>
      </c>
      <c r="FG52" s="23">
        <v>12.1</v>
      </c>
      <c r="FH52" s="23">
        <v>6.2</v>
      </c>
      <c r="FI52" s="23">
        <v>35</v>
      </c>
      <c r="FJ52" s="23">
        <v>51</v>
      </c>
      <c r="FK52" s="23">
        <v>19</v>
      </c>
      <c r="FL52" s="25">
        <v>0</v>
      </c>
      <c r="FO52" t="s">
        <v>672</v>
      </c>
      <c r="FP52">
        <v>2.42</v>
      </c>
      <c r="FT52" s="22">
        <v>41325</v>
      </c>
      <c r="FU52" s="23">
        <v>6.1</v>
      </c>
      <c r="FV52" s="23">
        <v>14.1</v>
      </c>
      <c r="FW52" s="23">
        <v>-0.9</v>
      </c>
      <c r="FX52" s="23">
        <v>84</v>
      </c>
      <c r="FY52" s="23">
        <v>97</v>
      </c>
      <c r="FZ52" s="23">
        <v>59</v>
      </c>
      <c r="GA52" s="25">
        <v>0</v>
      </c>
      <c r="GD52" t="s">
        <v>673</v>
      </c>
      <c r="GE52">
        <v>1.67</v>
      </c>
      <c r="GI52" s="22">
        <v>41690</v>
      </c>
      <c r="GJ52" s="28">
        <v>8.5</v>
      </c>
      <c r="GK52" s="28">
        <v>16.2</v>
      </c>
      <c r="GL52" s="28">
        <v>1.8</v>
      </c>
      <c r="GM52" s="29">
        <v>82</v>
      </c>
      <c r="GP52" s="28">
        <v>0</v>
      </c>
      <c r="GS52" t="s">
        <v>674</v>
      </c>
      <c r="GT52">
        <v>1.73</v>
      </c>
      <c r="GX52" s="32">
        <v>42055</v>
      </c>
      <c r="GY52" s="21">
        <v>7</v>
      </c>
      <c r="GZ52" s="21">
        <v>13.9</v>
      </c>
      <c r="HA52" s="21">
        <v>-1.2</v>
      </c>
      <c r="HB52" s="21">
        <v>80</v>
      </c>
      <c r="HC52" s="21">
        <v>0.1</v>
      </c>
      <c r="HF52" t="s">
        <v>675</v>
      </c>
      <c r="HG52">
        <v>1.75</v>
      </c>
      <c r="HK52" s="33">
        <v>42420</v>
      </c>
      <c r="HL52" s="21">
        <v>6.8</v>
      </c>
      <c r="HM52" s="21">
        <v>14.7</v>
      </c>
      <c r="HN52" s="21">
        <v>-0.3</v>
      </c>
      <c r="HO52" s="21">
        <v>77</v>
      </c>
      <c r="HP52" s="21">
        <v>0</v>
      </c>
      <c r="HS52" t="s">
        <v>676</v>
      </c>
      <c r="HT52">
        <v>1.79</v>
      </c>
      <c r="HX52" s="33">
        <v>42786</v>
      </c>
      <c r="HY52" s="21">
        <v>9</v>
      </c>
      <c r="HZ52" s="21">
        <v>16.399999999999999</v>
      </c>
      <c r="IA52" s="21">
        <v>3.3</v>
      </c>
      <c r="IB52" s="21">
        <v>84</v>
      </c>
      <c r="IC52" s="21">
        <v>0.1</v>
      </c>
      <c r="IF52" t="s">
        <v>677</v>
      </c>
      <c r="IG52">
        <v>1.85</v>
      </c>
      <c r="IK52" s="33">
        <v>43151</v>
      </c>
      <c r="IL52" s="21">
        <v>11.2</v>
      </c>
      <c r="IM52" s="34">
        <v>15.1</v>
      </c>
      <c r="IN52" s="35">
        <v>8.4</v>
      </c>
      <c r="IO52" s="21">
        <v>78</v>
      </c>
      <c r="IP52" s="21">
        <v>1.7</v>
      </c>
      <c r="IS52" t="s">
        <v>678</v>
      </c>
      <c r="IT52" s="19">
        <v>0.86</v>
      </c>
      <c r="IX52" s="33">
        <v>43516</v>
      </c>
      <c r="IY52" s="21">
        <v>10.1</v>
      </c>
      <c r="IZ52" s="34">
        <v>16.100000000000001</v>
      </c>
      <c r="JA52" s="36">
        <v>2.2999999999999998</v>
      </c>
      <c r="JB52" s="21">
        <v>80</v>
      </c>
      <c r="JC52" s="21">
        <v>0</v>
      </c>
      <c r="JG52" s="19" t="s">
        <v>679</v>
      </c>
      <c r="JH52" s="19">
        <v>1.7</v>
      </c>
      <c r="JL52" s="33">
        <v>43881</v>
      </c>
      <c r="JM52" s="21">
        <v>8.9</v>
      </c>
      <c r="JN52" s="34">
        <v>16.2</v>
      </c>
      <c r="JO52" s="36">
        <v>2.9</v>
      </c>
      <c r="JP52" s="21">
        <v>89</v>
      </c>
      <c r="JQ52" s="21">
        <v>0.1</v>
      </c>
      <c r="JU52" s="37">
        <v>43881</v>
      </c>
      <c r="JV52" s="19">
        <v>1.88</v>
      </c>
      <c r="JZ52" s="33">
        <v>44247</v>
      </c>
      <c r="KA52" s="21">
        <v>11.8</v>
      </c>
      <c r="KB52" s="34">
        <v>14.6</v>
      </c>
      <c r="KC52" s="36">
        <v>6.7</v>
      </c>
      <c r="KD52" s="21">
        <v>91</v>
      </c>
      <c r="KE52" s="21">
        <v>0</v>
      </c>
      <c r="KI52" s="37">
        <v>44247</v>
      </c>
      <c r="KJ52" s="19">
        <v>1.71</v>
      </c>
      <c r="KN52" s="38">
        <v>44612</v>
      </c>
      <c r="KO52" s="21">
        <v>7.6</v>
      </c>
      <c r="KP52" s="34">
        <v>17.3</v>
      </c>
      <c r="KQ52" s="36">
        <v>-0.1</v>
      </c>
      <c r="KR52" s="21">
        <v>83</v>
      </c>
      <c r="KS52" s="21">
        <v>0</v>
      </c>
      <c r="KW52" s="37">
        <v>44612</v>
      </c>
      <c r="KX52">
        <v>1.93</v>
      </c>
      <c r="LC52" s="62">
        <v>44977</v>
      </c>
      <c r="LD52" s="21">
        <v>8.3000000000000007</v>
      </c>
      <c r="LE52" s="34">
        <v>15.4</v>
      </c>
      <c r="LF52" s="36">
        <v>1.8</v>
      </c>
      <c r="LG52" s="21">
        <v>86</v>
      </c>
      <c r="LH52" s="21">
        <v>0</v>
      </c>
      <c r="LL52" s="37">
        <v>44977</v>
      </c>
      <c r="LM52" s="39">
        <v>1.88</v>
      </c>
      <c r="LR52" s="62">
        <v>45342</v>
      </c>
      <c r="LS52" s="21">
        <v>13.5</v>
      </c>
      <c r="LT52" s="34">
        <v>19.7</v>
      </c>
      <c r="LU52" s="36">
        <v>5</v>
      </c>
      <c r="LV52" s="21">
        <v>48</v>
      </c>
      <c r="LW52" s="21">
        <v>0</v>
      </c>
      <c r="MA52" s="37">
        <v>45342</v>
      </c>
      <c r="MB52" s="39"/>
      <c r="MF52" s="38">
        <v>45708</v>
      </c>
      <c r="MG52" s="21">
        <v>11.7</v>
      </c>
      <c r="MH52" s="34">
        <v>15.3</v>
      </c>
      <c r="MI52" s="36">
        <v>6.9</v>
      </c>
      <c r="MJ52" s="21">
        <v>85</v>
      </c>
      <c r="MK52" s="21">
        <v>0.1</v>
      </c>
      <c r="MO52" s="37">
        <v>45708</v>
      </c>
      <c r="MP52" s="39"/>
      <c r="MT52" s="38">
        <v>46073</v>
      </c>
      <c r="MU52" s="21">
        <v>10.5</v>
      </c>
      <c r="MV52" s="34">
        <v>16.7</v>
      </c>
      <c r="MW52" s="36">
        <v>3</v>
      </c>
      <c r="MX52" s="21">
        <v>65</v>
      </c>
      <c r="MY52" s="21">
        <v>0</v>
      </c>
      <c r="NC52" s="37">
        <v>46073</v>
      </c>
      <c r="ND52" s="39"/>
    </row>
    <row r="53" spans="1:370" x14ac:dyDescent="0.25">
      <c r="A53" s="22">
        <v>36577</v>
      </c>
      <c r="B53" s="23">
        <v>6.7</v>
      </c>
      <c r="C53" s="23">
        <v>13.3</v>
      </c>
      <c r="D53" s="23">
        <v>-0.6</v>
      </c>
      <c r="E53" s="23">
        <v>65</v>
      </c>
      <c r="F53" s="24"/>
      <c r="G53" s="23">
        <v>32</v>
      </c>
      <c r="H53" s="25">
        <v>0</v>
      </c>
      <c r="L53" s="22">
        <v>36943</v>
      </c>
      <c r="M53" s="23">
        <v>7.9</v>
      </c>
      <c r="N53" s="23">
        <v>17.899999999999999</v>
      </c>
      <c r="O53" s="23">
        <v>0.1</v>
      </c>
      <c r="P53" s="23">
        <v>83</v>
      </c>
      <c r="Q53" s="24"/>
      <c r="R53" s="23">
        <v>38</v>
      </c>
      <c r="S53" s="25">
        <v>0</v>
      </c>
      <c r="W53" s="22">
        <v>37308</v>
      </c>
      <c r="X53" s="23">
        <v>9.1999999999999993</v>
      </c>
      <c r="Y53" s="23">
        <v>11.7</v>
      </c>
      <c r="Z53" s="23">
        <v>4.2</v>
      </c>
      <c r="AA53" s="23">
        <v>56</v>
      </c>
      <c r="AB53" s="24"/>
      <c r="AC53" s="23">
        <v>38</v>
      </c>
      <c r="AD53" s="25">
        <v>0</v>
      </c>
      <c r="AH53" s="22">
        <v>37673</v>
      </c>
      <c r="AI53" s="23">
        <v>7.7</v>
      </c>
      <c r="AJ53" s="23">
        <v>10.5</v>
      </c>
      <c r="AK53" s="23">
        <v>5.8</v>
      </c>
      <c r="AL53" s="23">
        <v>98</v>
      </c>
      <c r="AM53" s="24"/>
      <c r="AN53" s="23">
        <v>90</v>
      </c>
      <c r="AO53" s="25">
        <v>7.8</v>
      </c>
      <c r="AS53" s="22">
        <v>38038</v>
      </c>
      <c r="AT53" s="23">
        <v>12.4</v>
      </c>
      <c r="AU53" s="23">
        <v>13.9</v>
      </c>
      <c r="AV53" s="23">
        <v>9.5</v>
      </c>
      <c r="AW53" s="23">
        <v>99</v>
      </c>
      <c r="AX53" s="24"/>
      <c r="AY53" s="23">
        <v>93</v>
      </c>
      <c r="AZ53" s="25">
        <v>8.6</v>
      </c>
      <c r="BD53" s="22">
        <v>38404</v>
      </c>
      <c r="BE53" s="23">
        <v>4.5999999999999996</v>
      </c>
      <c r="BF53" s="23">
        <v>9.4</v>
      </c>
      <c r="BG53" s="23">
        <v>-3</v>
      </c>
      <c r="BH53" s="23">
        <v>47</v>
      </c>
      <c r="BI53" s="24"/>
      <c r="BJ53" s="23">
        <v>32</v>
      </c>
      <c r="BK53" s="25">
        <v>0</v>
      </c>
      <c r="BN53"/>
      <c r="BO53" s="19"/>
      <c r="BS53" s="22">
        <v>38769</v>
      </c>
      <c r="BT53" s="23">
        <v>6.6</v>
      </c>
      <c r="BU53" s="23">
        <v>12.6</v>
      </c>
      <c r="BV53" s="23">
        <v>2.9</v>
      </c>
      <c r="BW53" s="23">
        <v>84</v>
      </c>
      <c r="BX53" s="24"/>
      <c r="BY53" s="23">
        <v>60</v>
      </c>
      <c r="BZ53" s="25">
        <v>0</v>
      </c>
      <c r="CC53"/>
      <c r="CD53" s="19"/>
      <c r="CH53" s="22">
        <v>39134</v>
      </c>
      <c r="CI53" s="23">
        <v>9.1999999999999993</v>
      </c>
      <c r="CJ53" s="23">
        <v>14.8</v>
      </c>
      <c r="CK53" s="23">
        <v>3.3</v>
      </c>
      <c r="CL53" s="23">
        <v>88</v>
      </c>
      <c r="CM53" s="24"/>
      <c r="CN53" s="23">
        <v>70</v>
      </c>
      <c r="CO53" s="25">
        <v>0.2</v>
      </c>
      <c r="CR53" t="s">
        <v>680</v>
      </c>
      <c r="CS53">
        <v>1.66</v>
      </c>
      <c r="CW53" s="22">
        <v>39499</v>
      </c>
      <c r="CX53" s="23">
        <v>9.3000000000000007</v>
      </c>
      <c r="CY53" s="23">
        <v>16.399999999999999</v>
      </c>
      <c r="CZ53" s="23">
        <v>3.9</v>
      </c>
      <c r="DA53" s="23">
        <v>86</v>
      </c>
      <c r="DB53" s="24"/>
      <c r="DC53" s="23">
        <v>62</v>
      </c>
      <c r="DD53" s="25">
        <v>0.2</v>
      </c>
      <c r="DG53" t="s">
        <v>681</v>
      </c>
      <c r="DH53">
        <v>1.8</v>
      </c>
      <c r="DL53" s="22">
        <v>39865</v>
      </c>
      <c r="DM53" s="23">
        <v>8.1999999999999993</v>
      </c>
      <c r="DN53" s="23">
        <v>13.9</v>
      </c>
      <c r="DO53" s="23">
        <v>0.3</v>
      </c>
      <c r="DP53" s="23">
        <v>59</v>
      </c>
      <c r="DQ53" s="24"/>
      <c r="DR53" s="23">
        <v>33</v>
      </c>
      <c r="DS53" s="25">
        <v>0</v>
      </c>
      <c r="DV53" t="s">
        <v>682</v>
      </c>
      <c r="DW53">
        <v>1.91</v>
      </c>
      <c r="EA53" s="22">
        <v>40230</v>
      </c>
      <c r="EB53" s="23">
        <v>7.3</v>
      </c>
      <c r="EC53" s="23">
        <v>14.4</v>
      </c>
      <c r="ED53" s="23">
        <v>-0.1</v>
      </c>
      <c r="EE53" s="23">
        <v>82</v>
      </c>
      <c r="EF53" s="23">
        <v>97</v>
      </c>
      <c r="EG53" s="23">
        <v>47</v>
      </c>
      <c r="EH53" s="25">
        <v>0</v>
      </c>
      <c r="EK53" t="s">
        <v>683</v>
      </c>
      <c r="EL53">
        <v>1.3</v>
      </c>
      <c r="EP53" s="22">
        <v>40595</v>
      </c>
      <c r="EQ53" s="23">
        <v>9.6999999999999993</v>
      </c>
      <c r="ER53" s="23">
        <v>15.8</v>
      </c>
      <c r="ES53" s="23">
        <v>2.2000000000000002</v>
      </c>
      <c r="ET53" s="23">
        <v>84</v>
      </c>
      <c r="EU53" s="23">
        <v>98</v>
      </c>
      <c r="EV53" s="23">
        <v>49</v>
      </c>
      <c r="EW53" s="25">
        <v>0.3</v>
      </c>
      <c r="EZ53" t="s">
        <v>684</v>
      </c>
      <c r="FA53">
        <v>1.73</v>
      </c>
      <c r="FE53" s="22">
        <v>40960</v>
      </c>
      <c r="FF53" s="23">
        <v>6</v>
      </c>
      <c r="FG53" s="23">
        <v>11.5</v>
      </c>
      <c r="FH53" s="23">
        <v>-1.9</v>
      </c>
      <c r="FI53" s="23">
        <v>49</v>
      </c>
      <c r="FJ53" s="23">
        <v>83</v>
      </c>
      <c r="FK53" s="23">
        <v>31</v>
      </c>
      <c r="FL53" s="25">
        <v>0</v>
      </c>
      <c r="FO53" t="s">
        <v>685</v>
      </c>
      <c r="FP53">
        <v>1.73</v>
      </c>
      <c r="FT53" s="22">
        <v>41326</v>
      </c>
      <c r="FU53" s="23">
        <v>6.6</v>
      </c>
      <c r="FV53" s="23">
        <v>12</v>
      </c>
      <c r="FW53" s="23">
        <v>0.3</v>
      </c>
      <c r="FX53" s="23">
        <v>85</v>
      </c>
      <c r="FY53" s="23">
        <v>97</v>
      </c>
      <c r="FZ53" s="23">
        <v>62</v>
      </c>
      <c r="GA53" s="25">
        <v>2.5</v>
      </c>
      <c r="GD53" t="s">
        <v>686</v>
      </c>
      <c r="GE53">
        <v>1.31</v>
      </c>
      <c r="GI53" s="22">
        <v>41691</v>
      </c>
      <c r="GJ53" s="28">
        <v>8</v>
      </c>
      <c r="GK53" s="28">
        <v>12.4</v>
      </c>
      <c r="GL53" s="28">
        <v>3.8</v>
      </c>
      <c r="GM53" s="29">
        <v>87</v>
      </c>
      <c r="GP53" s="28">
        <v>1.2</v>
      </c>
      <c r="GS53" t="s">
        <v>687</v>
      </c>
      <c r="GT53">
        <v>0.43</v>
      </c>
      <c r="GX53" s="32">
        <v>42056</v>
      </c>
      <c r="GY53" s="21">
        <v>9.4</v>
      </c>
      <c r="GZ53" s="21">
        <v>10.9</v>
      </c>
      <c r="HA53" s="21">
        <v>6</v>
      </c>
      <c r="HB53" s="21">
        <v>70</v>
      </c>
      <c r="HC53" s="21">
        <v>2</v>
      </c>
      <c r="HF53" t="s">
        <v>688</v>
      </c>
      <c r="HG53">
        <v>0.52</v>
      </c>
      <c r="HK53" s="33">
        <v>42421</v>
      </c>
      <c r="HL53" s="21">
        <v>9.8000000000000007</v>
      </c>
      <c r="HM53" s="21">
        <v>17.600000000000001</v>
      </c>
      <c r="HN53" s="21">
        <v>0</v>
      </c>
      <c r="HO53" s="21">
        <v>63</v>
      </c>
      <c r="HP53" s="21">
        <v>0</v>
      </c>
      <c r="HS53" t="s">
        <v>689</v>
      </c>
      <c r="HT53">
        <v>1.83</v>
      </c>
      <c r="HX53" s="33">
        <v>42787</v>
      </c>
      <c r="HY53" s="21">
        <v>9.9</v>
      </c>
      <c r="HZ53" s="21">
        <v>19.2</v>
      </c>
      <c r="IA53" s="21">
        <v>3.2</v>
      </c>
      <c r="IB53" s="21">
        <v>82</v>
      </c>
      <c r="IC53" s="21">
        <v>0</v>
      </c>
      <c r="IF53" t="s">
        <v>690</v>
      </c>
      <c r="IG53">
        <v>1.97</v>
      </c>
      <c r="IK53" s="33">
        <v>43152</v>
      </c>
      <c r="IL53" s="21">
        <v>9.3000000000000007</v>
      </c>
      <c r="IM53" s="34">
        <v>11.9</v>
      </c>
      <c r="IN53" s="35">
        <v>6.7</v>
      </c>
      <c r="IO53" s="21">
        <v>50</v>
      </c>
      <c r="IP53" s="21">
        <v>0</v>
      </c>
      <c r="IS53" t="s">
        <v>691</v>
      </c>
      <c r="IT53" s="19">
        <v>1.86</v>
      </c>
      <c r="IX53" s="33">
        <v>43517</v>
      </c>
      <c r="IY53" s="21">
        <v>7.5</v>
      </c>
      <c r="IZ53" s="34">
        <v>16.7</v>
      </c>
      <c r="JA53" s="36">
        <v>0.4</v>
      </c>
      <c r="JB53" s="21">
        <v>85</v>
      </c>
      <c r="JC53" s="21">
        <v>0</v>
      </c>
      <c r="JG53" s="19" t="s">
        <v>692</v>
      </c>
      <c r="JH53" s="19">
        <v>1.87</v>
      </c>
      <c r="JL53" s="33">
        <v>43882</v>
      </c>
      <c r="JM53" s="21">
        <v>9.9</v>
      </c>
      <c r="JN53" s="34">
        <v>18.2</v>
      </c>
      <c r="JO53" s="36">
        <v>2.6</v>
      </c>
      <c r="JP53" s="21">
        <v>81</v>
      </c>
      <c r="JQ53" s="21">
        <v>0.1</v>
      </c>
      <c r="JU53" s="37">
        <v>43882</v>
      </c>
      <c r="JV53" s="19">
        <v>2.04</v>
      </c>
      <c r="JZ53" s="33">
        <v>44248</v>
      </c>
      <c r="KA53" s="21">
        <v>12.1</v>
      </c>
      <c r="KB53" s="34">
        <v>14.8</v>
      </c>
      <c r="KC53" s="36">
        <v>8.9</v>
      </c>
      <c r="KD53" s="21">
        <v>99</v>
      </c>
      <c r="KE53" s="21">
        <v>0.5</v>
      </c>
      <c r="KI53" s="37">
        <v>44248</v>
      </c>
      <c r="KJ53" s="19">
        <v>0.74</v>
      </c>
      <c r="KN53" s="38">
        <v>44613</v>
      </c>
      <c r="KO53" s="21">
        <v>10.3</v>
      </c>
      <c r="KP53" s="34">
        <v>18.7</v>
      </c>
      <c r="KQ53" s="36">
        <v>1.9</v>
      </c>
      <c r="KR53" s="21">
        <v>71</v>
      </c>
      <c r="KS53" s="21">
        <v>0</v>
      </c>
      <c r="KW53" s="37">
        <v>44613</v>
      </c>
      <c r="KX53">
        <v>2.13</v>
      </c>
      <c r="LC53" s="62">
        <v>44978</v>
      </c>
      <c r="LD53" s="21">
        <v>8.8000000000000007</v>
      </c>
      <c r="LE53" s="34">
        <v>14.4</v>
      </c>
      <c r="LF53" s="36">
        <v>2.8</v>
      </c>
      <c r="LG53" s="21">
        <v>92</v>
      </c>
      <c r="LH53" s="21">
        <v>0</v>
      </c>
      <c r="LL53" s="37">
        <v>44978</v>
      </c>
      <c r="LM53" s="39">
        <v>1.26</v>
      </c>
      <c r="LR53" s="62">
        <v>45343</v>
      </c>
      <c r="LS53" s="21">
        <v>9.6</v>
      </c>
      <c r="LT53" s="34">
        <v>18.5</v>
      </c>
      <c r="LU53" s="36">
        <v>1.8</v>
      </c>
      <c r="LV53" s="21">
        <v>77</v>
      </c>
      <c r="LW53" s="21">
        <v>0</v>
      </c>
      <c r="MA53" s="37">
        <v>45343</v>
      </c>
      <c r="MB53" s="39"/>
      <c r="MF53" s="38">
        <v>45709</v>
      </c>
      <c r="MG53" s="21">
        <v>12.8</v>
      </c>
      <c r="MH53" s="34">
        <v>14.4</v>
      </c>
      <c r="MI53" s="36">
        <v>11.7</v>
      </c>
      <c r="MJ53" s="21">
        <v>83</v>
      </c>
      <c r="MK53" s="21">
        <v>0</v>
      </c>
      <c r="MO53" s="37">
        <v>45709</v>
      </c>
      <c r="MP53" s="39"/>
      <c r="MT53" s="38">
        <v>46074</v>
      </c>
      <c r="MU53" s="21">
        <v>10.3</v>
      </c>
      <c r="MV53" s="34">
        <v>17.899999999999999</v>
      </c>
      <c r="MW53" s="36">
        <v>4.2</v>
      </c>
      <c r="MX53" s="21">
        <v>77</v>
      </c>
      <c r="MY53" s="21">
        <v>0</v>
      </c>
      <c r="NC53" s="37">
        <v>46074</v>
      </c>
      <c r="ND53" s="39"/>
    </row>
    <row r="54" spans="1:370" x14ac:dyDescent="0.25">
      <c r="A54" s="22">
        <v>36578</v>
      </c>
      <c r="B54" s="23">
        <v>5.3</v>
      </c>
      <c r="C54" s="23">
        <v>13</v>
      </c>
      <c r="D54" s="23">
        <v>-1.2</v>
      </c>
      <c r="E54" s="23">
        <v>82</v>
      </c>
      <c r="F54" s="24"/>
      <c r="G54" s="23">
        <v>43</v>
      </c>
      <c r="H54" s="25">
        <v>0</v>
      </c>
      <c r="L54" s="22">
        <v>36944</v>
      </c>
      <c r="M54" s="23">
        <v>12.1</v>
      </c>
      <c r="N54" s="23">
        <v>22.3</v>
      </c>
      <c r="O54" s="23">
        <v>1.3</v>
      </c>
      <c r="P54" s="23">
        <v>61</v>
      </c>
      <c r="Q54" s="24"/>
      <c r="R54" s="23">
        <v>26</v>
      </c>
      <c r="S54" s="25">
        <v>0</v>
      </c>
      <c r="W54" s="22">
        <v>37309</v>
      </c>
      <c r="X54" s="23">
        <v>9.8000000000000007</v>
      </c>
      <c r="Y54" s="23">
        <v>17.3</v>
      </c>
      <c r="Z54" s="23">
        <v>2.7</v>
      </c>
      <c r="AA54" s="23">
        <v>56</v>
      </c>
      <c r="AB54" s="24"/>
      <c r="AC54" s="23">
        <v>26</v>
      </c>
      <c r="AD54" s="25">
        <v>0</v>
      </c>
      <c r="AH54" s="22">
        <v>37674</v>
      </c>
      <c r="AI54" s="23">
        <v>8.5</v>
      </c>
      <c r="AJ54" s="23">
        <v>12.9</v>
      </c>
      <c r="AK54" s="23">
        <v>2.8</v>
      </c>
      <c r="AL54" s="23">
        <v>96</v>
      </c>
      <c r="AM54" s="24"/>
      <c r="AN54" s="23">
        <v>84</v>
      </c>
      <c r="AO54" s="25">
        <v>1</v>
      </c>
      <c r="AS54" s="22">
        <v>38039</v>
      </c>
      <c r="AT54" s="23">
        <v>11</v>
      </c>
      <c r="AU54" s="23">
        <v>15.2</v>
      </c>
      <c r="AV54" s="23">
        <v>6.1</v>
      </c>
      <c r="AW54" s="23">
        <v>95</v>
      </c>
      <c r="AX54" s="24"/>
      <c r="AY54" s="23">
        <v>75</v>
      </c>
      <c r="AZ54" s="25">
        <v>0</v>
      </c>
      <c r="BD54" s="22">
        <v>38405</v>
      </c>
      <c r="BE54" s="23">
        <v>2.2000000000000002</v>
      </c>
      <c r="BF54" s="23">
        <v>8.6999999999999993</v>
      </c>
      <c r="BG54" s="23">
        <v>-4.2</v>
      </c>
      <c r="BH54" s="23">
        <v>76</v>
      </c>
      <c r="BI54" s="24"/>
      <c r="BJ54" s="23">
        <v>47</v>
      </c>
      <c r="BK54" s="25">
        <v>0</v>
      </c>
      <c r="BN54"/>
      <c r="BO54" s="19"/>
      <c r="BS54" s="22">
        <v>38770</v>
      </c>
      <c r="BT54" s="23">
        <v>6.8</v>
      </c>
      <c r="BU54" s="23">
        <v>11.8</v>
      </c>
      <c r="BV54" s="23">
        <v>0.2</v>
      </c>
      <c r="BW54" s="23">
        <v>80</v>
      </c>
      <c r="BX54" s="24"/>
      <c r="BY54" s="23">
        <v>57</v>
      </c>
      <c r="BZ54" s="25">
        <v>0</v>
      </c>
      <c r="CC54"/>
      <c r="CD54" s="19"/>
      <c r="CH54" s="22">
        <v>39135</v>
      </c>
      <c r="CI54" s="23">
        <v>11.2</v>
      </c>
      <c r="CJ54" s="23">
        <v>17.8</v>
      </c>
      <c r="CK54" s="23">
        <v>6.8</v>
      </c>
      <c r="CL54" s="23">
        <v>81</v>
      </c>
      <c r="CM54" s="24"/>
      <c r="CN54" s="23">
        <v>47</v>
      </c>
      <c r="CO54" s="25">
        <v>0</v>
      </c>
      <c r="CR54" t="s">
        <v>693</v>
      </c>
      <c r="CS54">
        <v>1.6</v>
      </c>
      <c r="CW54" s="22">
        <v>39500</v>
      </c>
      <c r="CX54" s="23">
        <v>10.1</v>
      </c>
      <c r="CY54" s="23">
        <v>17.3</v>
      </c>
      <c r="CZ54" s="23">
        <v>3.6</v>
      </c>
      <c r="DA54" s="23">
        <v>81</v>
      </c>
      <c r="DB54" s="24"/>
      <c r="DC54" s="23">
        <v>47</v>
      </c>
      <c r="DD54" s="25">
        <v>0.2</v>
      </c>
      <c r="DG54" t="s">
        <v>694</v>
      </c>
      <c r="DH54">
        <v>2.06</v>
      </c>
      <c r="DL54" s="22">
        <v>39866</v>
      </c>
      <c r="DM54" s="23">
        <v>9.1</v>
      </c>
      <c r="DN54" s="23">
        <v>15.2</v>
      </c>
      <c r="DO54" s="23">
        <v>1.6</v>
      </c>
      <c r="DP54" s="23">
        <v>65</v>
      </c>
      <c r="DQ54" s="24"/>
      <c r="DR54" s="23">
        <v>37</v>
      </c>
      <c r="DS54" s="25">
        <v>0</v>
      </c>
      <c r="DV54" t="s">
        <v>695</v>
      </c>
      <c r="DW54">
        <v>1.7</v>
      </c>
      <c r="EA54" s="22">
        <v>40231</v>
      </c>
      <c r="EB54" s="23">
        <v>11.4</v>
      </c>
      <c r="EC54" s="23">
        <v>18</v>
      </c>
      <c r="ED54" s="23">
        <v>3.1</v>
      </c>
      <c r="EE54" s="23">
        <v>73</v>
      </c>
      <c r="EF54" s="23">
        <v>96</v>
      </c>
      <c r="EG54" s="23">
        <v>50</v>
      </c>
      <c r="EH54" s="25">
        <v>0</v>
      </c>
      <c r="EK54" t="s">
        <v>696</v>
      </c>
      <c r="EL54">
        <v>1.6</v>
      </c>
      <c r="EP54" s="22">
        <v>40596</v>
      </c>
      <c r="EQ54" s="23">
        <v>10.7</v>
      </c>
      <c r="ER54" s="23">
        <v>16.600000000000001</v>
      </c>
      <c r="ES54" s="23">
        <v>4</v>
      </c>
      <c r="ET54" s="23">
        <v>73</v>
      </c>
      <c r="EU54" s="23">
        <v>98</v>
      </c>
      <c r="EV54" s="23">
        <v>52</v>
      </c>
      <c r="EW54" s="25">
        <v>0.1</v>
      </c>
      <c r="EZ54" t="s">
        <v>697</v>
      </c>
      <c r="FA54">
        <v>1.36</v>
      </c>
      <c r="FE54" s="22">
        <v>40961</v>
      </c>
      <c r="FF54" s="23">
        <v>6</v>
      </c>
      <c r="FG54" s="23">
        <v>16.3</v>
      </c>
      <c r="FH54" s="23">
        <v>-2.5</v>
      </c>
      <c r="FI54" s="23">
        <v>59</v>
      </c>
      <c r="FJ54" s="23">
        <v>87</v>
      </c>
      <c r="FK54" s="23">
        <v>21</v>
      </c>
      <c r="FL54" s="25">
        <v>0</v>
      </c>
      <c r="FO54" t="s">
        <v>698</v>
      </c>
      <c r="FP54">
        <v>2.04</v>
      </c>
      <c r="FT54" s="22">
        <v>41327</v>
      </c>
      <c r="FU54" s="23">
        <v>5.5</v>
      </c>
      <c r="FV54" s="23">
        <v>8</v>
      </c>
      <c r="FW54" s="23">
        <v>4.2</v>
      </c>
      <c r="FX54" s="23">
        <v>83</v>
      </c>
      <c r="FY54" s="23">
        <v>96</v>
      </c>
      <c r="FZ54" s="23">
        <v>58</v>
      </c>
      <c r="GA54" s="25">
        <v>1.8</v>
      </c>
      <c r="GD54" t="s">
        <v>699</v>
      </c>
      <c r="GE54">
        <v>0.36</v>
      </c>
      <c r="GI54" s="22">
        <v>41692</v>
      </c>
      <c r="GJ54" s="28">
        <v>7.8</v>
      </c>
      <c r="GK54" s="28">
        <v>15</v>
      </c>
      <c r="GL54" s="28">
        <v>1.8</v>
      </c>
      <c r="GM54" s="29">
        <v>82</v>
      </c>
      <c r="GP54" s="28">
        <v>0.1</v>
      </c>
      <c r="GS54" t="s">
        <v>700</v>
      </c>
      <c r="GT54">
        <v>1.74</v>
      </c>
      <c r="GX54" s="32">
        <v>42057</v>
      </c>
      <c r="GY54" s="21">
        <v>7.6</v>
      </c>
      <c r="GZ54" s="21">
        <v>11.5</v>
      </c>
      <c r="HA54" s="21">
        <v>-0.1</v>
      </c>
      <c r="HB54" s="21">
        <v>42</v>
      </c>
      <c r="HC54" s="21">
        <v>0</v>
      </c>
      <c r="HF54" t="s">
        <v>701</v>
      </c>
      <c r="HG54">
        <v>2.2799999999999998</v>
      </c>
      <c r="HK54" s="33">
        <v>42422</v>
      </c>
      <c r="HL54" s="21">
        <v>12.6</v>
      </c>
      <c r="HM54" s="21">
        <v>15.8</v>
      </c>
      <c r="HN54" s="21">
        <v>7.1</v>
      </c>
      <c r="HO54" s="21">
        <v>73</v>
      </c>
      <c r="HP54" s="21">
        <v>0</v>
      </c>
      <c r="HS54" t="s">
        <v>702</v>
      </c>
      <c r="HT54">
        <v>1.44</v>
      </c>
      <c r="HX54" s="33">
        <v>42788</v>
      </c>
      <c r="HY54" s="21">
        <v>10.3</v>
      </c>
      <c r="HZ54" s="21">
        <v>18.3</v>
      </c>
      <c r="IA54" s="21">
        <v>3.9</v>
      </c>
      <c r="IB54" s="21">
        <v>87</v>
      </c>
      <c r="IC54" s="21">
        <v>0.1</v>
      </c>
      <c r="IF54" t="s">
        <v>703</v>
      </c>
      <c r="IG54">
        <v>1.88</v>
      </c>
      <c r="IK54" s="33">
        <v>43153</v>
      </c>
      <c r="IL54" s="21">
        <v>6.4</v>
      </c>
      <c r="IM54" s="34">
        <v>9.8000000000000007</v>
      </c>
      <c r="IN54" s="35">
        <v>2.5</v>
      </c>
      <c r="IO54" s="21">
        <v>52</v>
      </c>
      <c r="IP54" s="21">
        <v>0</v>
      </c>
      <c r="IS54" t="s">
        <v>704</v>
      </c>
      <c r="IT54" s="19">
        <v>1.66</v>
      </c>
      <c r="IX54" s="33">
        <v>43518</v>
      </c>
      <c r="IY54" s="21">
        <v>11.7</v>
      </c>
      <c r="IZ54" s="34">
        <v>24.1</v>
      </c>
      <c r="JA54" s="36">
        <v>2.7</v>
      </c>
      <c r="JB54" s="21">
        <v>63</v>
      </c>
      <c r="JC54" s="21">
        <v>0</v>
      </c>
      <c r="JG54" s="19" t="s">
        <v>705</v>
      </c>
      <c r="JH54" s="19">
        <v>2.7</v>
      </c>
      <c r="JL54" s="33">
        <v>43883</v>
      </c>
      <c r="JM54" s="21">
        <v>9.1999999999999993</v>
      </c>
      <c r="JN54" s="34">
        <v>15.9</v>
      </c>
      <c r="JO54" s="36">
        <v>3.7</v>
      </c>
      <c r="JP54" s="21">
        <v>91</v>
      </c>
      <c r="JQ54" s="21">
        <v>0.1</v>
      </c>
      <c r="JU54" s="37">
        <v>43883</v>
      </c>
      <c r="JV54" s="19">
        <v>1.89</v>
      </c>
      <c r="JZ54" s="33">
        <v>44249</v>
      </c>
      <c r="KA54" s="21">
        <v>13.5</v>
      </c>
      <c r="KB54" s="34">
        <v>14</v>
      </c>
      <c r="KC54" s="36">
        <v>12.5</v>
      </c>
      <c r="KD54" s="21">
        <v>100</v>
      </c>
      <c r="KE54" s="21">
        <v>4.7</v>
      </c>
      <c r="KI54" s="37">
        <v>44249</v>
      </c>
      <c r="KJ54" s="19">
        <v>0.32</v>
      </c>
      <c r="KN54" s="38">
        <v>44614</v>
      </c>
      <c r="KO54" s="21">
        <v>11.3</v>
      </c>
      <c r="KP54" s="34">
        <v>17.899999999999999</v>
      </c>
      <c r="KQ54" s="36">
        <v>1.9</v>
      </c>
      <c r="KR54" s="21">
        <v>59</v>
      </c>
      <c r="KS54" s="21">
        <v>0</v>
      </c>
      <c r="KW54" s="37">
        <v>44614</v>
      </c>
      <c r="KX54">
        <v>1.91</v>
      </c>
      <c r="LC54" s="62">
        <v>44979</v>
      </c>
      <c r="LD54" s="21">
        <v>10.199999999999999</v>
      </c>
      <c r="LE54" s="34">
        <v>15.1</v>
      </c>
      <c r="LF54" s="36">
        <v>5.2</v>
      </c>
      <c r="LG54" s="21">
        <v>91</v>
      </c>
      <c r="LH54" s="21">
        <v>0</v>
      </c>
      <c r="LL54" s="37">
        <v>44979</v>
      </c>
      <c r="LM54" s="39">
        <v>1.41</v>
      </c>
      <c r="LR54" s="62">
        <v>45344</v>
      </c>
      <c r="LS54" s="21">
        <v>13.7</v>
      </c>
      <c r="LT54" s="34">
        <v>21.3</v>
      </c>
      <c r="LU54" s="36">
        <v>7.1</v>
      </c>
      <c r="LV54" s="21">
        <v>71</v>
      </c>
      <c r="LW54" s="21">
        <v>0.8</v>
      </c>
      <c r="MA54" s="37">
        <v>45344</v>
      </c>
      <c r="MB54" s="39"/>
      <c r="MF54" s="38">
        <v>45710</v>
      </c>
      <c r="MG54" s="21">
        <v>13.3</v>
      </c>
      <c r="MH54" s="34">
        <v>16.100000000000001</v>
      </c>
      <c r="MI54" s="36">
        <v>10.7</v>
      </c>
      <c r="MJ54" s="21">
        <v>90</v>
      </c>
      <c r="MK54" s="21">
        <v>2.5</v>
      </c>
      <c r="MO54" s="37">
        <v>45710</v>
      </c>
      <c r="MP54" s="39"/>
      <c r="MT54" s="38">
        <v>46075</v>
      </c>
      <c r="MU54" s="21">
        <v>10.3</v>
      </c>
      <c r="MV54" s="34">
        <v>19.7</v>
      </c>
      <c r="MW54" s="36">
        <v>3.1</v>
      </c>
      <c r="MX54" s="21">
        <v>83</v>
      </c>
      <c r="MY54" s="21">
        <v>0</v>
      </c>
      <c r="NC54" s="37">
        <v>46075</v>
      </c>
      <c r="ND54" s="39"/>
    </row>
    <row r="55" spans="1:370" x14ac:dyDescent="0.25">
      <c r="A55" s="22">
        <v>36579</v>
      </c>
      <c r="B55" s="23">
        <v>7.4</v>
      </c>
      <c r="C55" s="23">
        <v>15.8</v>
      </c>
      <c r="D55" s="23">
        <v>-1.4</v>
      </c>
      <c r="E55" s="23">
        <v>71</v>
      </c>
      <c r="F55" s="24"/>
      <c r="G55" s="23">
        <v>30</v>
      </c>
      <c r="H55" s="25">
        <v>0.2</v>
      </c>
      <c r="L55" s="22">
        <v>36945</v>
      </c>
      <c r="M55" s="23">
        <v>10.1</v>
      </c>
      <c r="N55" s="23">
        <v>16.399999999999999</v>
      </c>
      <c r="O55" s="23">
        <v>2.4</v>
      </c>
      <c r="P55" s="23">
        <v>75</v>
      </c>
      <c r="Q55" s="24"/>
      <c r="R55" s="23">
        <v>53</v>
      </c>
      <c r="S55" s="25">
        <v>0</v>
      </c>
      <c r="W55" s="22">
        <v>37310</v>
      </c>
      <c r="X55" s="23">
        <v>9.3000000000000007</v>
      </c>
      <c r="Y55" s="23">
        <v>16.899999999999999</v>
      </c>
      <c r="Z55" s="23">
        <v>3.2</v>
      </c>
      <c r="AA55" s="23">
        <v>86</v>
      </c>
      <c r="AB55" s="24"/>
      <c r="AC55" s="23">
        <v>54</v>
      </c>
      <c r="AD55" s="25">
        <v>0</v>
      </c>
      <c r="AH55" s="22">
        <v>37675</v>
      </c>
      <c r="AI55" s="23">
        <v>10.8</v>
      </c>
      <c r="AJ55" s="23">
        <v>14.2</v>
      </c>
      <c r="AK55" s="23">
        <v>8.5</v>
      </c>
      <c r="AL55" s="23">
        <v>97</v>
      </c>
      <c r="AM55" s="24"/>
      <c r="AN55" s="23">
        <v>81</v>
      </c>
      <c r="AO55" s="25">
        <v>9.8000000000000007</v>
      </c>
      <c r="AS55" s="22">
        <v>38040</v>
      </c>
      <c r="AT55" s="23">
        <v>7.4</v>
      </c>
      <c r="AU55" s="23">
        <v>13.9</v>
      </c>
      <c r="AV55" s="23">
        <v>1.9</v>
      </c>
      <c r="AW55" s="23">
        <v>86</v>
      </c>
      <c r="AX55" s="24"/>
      <c r="AY55" s="23">
        <v>64</v>
      </c>
      <c r="AZ55" s="25">
        <v>1.2</v>
      </c>
      <c r="BD55" s="22">
        <v>38406</v>
      </c>
      <c r="BE55" s="23">
        <v>3</v>
      </c>
      <c r="BF55" s="23">
        <v>9</v>
      </c>
      <c r="BG55" s="23">
        <v>-2.8</v>
      </c>
      <c r="BH55" s="23">
        <v>74</v>
      </c>
      <c r="BI55" s="24"/>
      <c r="BJ55" s="23">
        <v>44</v>
      </c>
      <c r="BK55" s="25">
        <v>0</v>
      </c>
      <c r="BN55"/>
      <c r="BO55" s="19"/>
      <c r="BS55" s="22">
        <v>38771</v>
      </c>
      <c r="BT55" s="23">
        <v>9.1</v>
      </c>
      <c r="BU55" s="23">
        <v>12.1</v>
      </c>
      <c r="BV55" s="23">
        <v>5.8</v>
      </c>
      <c r="BW55" s="23">
        <v>59</v>
      </c>
      <c r="BX55" s="24"/>
      <c r="BY55" s="23">
        <v>46</v>
      </c>
      <c r="BZ55" s="25">
        <v>0</v>
      </c>
      <c r="CC55"/>
      <c r="CD55" s="19"/>
      <c r="CH55" s="22">
        <v>39136</v>
      </c>
      <c r="CI55" s="23">
        <v>9.1</v>
      </c>
      <c r="CJ55" s="23">
        <v>14.4</v>
      </c>
      <c r="CK55" s="23">
        <v>3.9</v>
      </c>
      <c r="CL55" s="23">
        <v>87</v>
      </c>
      <c r="CM55" s="24"/>
      <c r="CN55" s="23">
        <v>68</v>
      </c>
      <c r="CO55" s="25">
        <v>0.2</v>
      </c>
      <c r="CR55" t="s">
        <v>706</v>
      </c>
      <c r="CS55">
        <v>1.57</v>
      </c>
      <c r="CW55" s="22">
        <v>39501</v>
      </c>
      <c r="CX55" s="23">
        <v>10.199999999999999</v>
      </c>
      <c r="CY55" s="23">
        <v>17</v>
      </c>
      <c r="CZ55" s="23">
        <v>3</v>
      </c>
      <c r="DA55" s="23">
        <v>78</v>
      </c>
      <c r="DB55" s="24"/>
      <c r="DC55" s="23">
        <v>42</v>
      </c>
      <c r="DD55" s="25">
        <v>0</v>
      </c>
      <c r="DG55" t="s">
        <v>707</v>
      </c>
      <c r="DH55">
        <v>2.11</v>
      </c>
      <c r="DL55" s="22">
        <v>39867</v>
      </c>
      <c r="DM55" s="23">
        <v>12.2</v>
      </c>
      <c r="DN55" s="23">
        <v>16.399999999999999</v>
      </c>
      <c r="DO55" s="23">
        <v>8.4</v>
      </c>
      <c r="DP55" s="23">
        <v>45</v>
      </c>
      <c r="DQ55" s="24"/>
      <c r="DR55" s="23">
        <v>30</v>
      </c>
      <c r="DS55" s="25">
        <v>0</v>
      </c>
      <c r="DV55" t="s">
        <v>708</v>
      </c>
      <c r="DW55">
        <v>1.94</v>
      </c>
      <c r="EA55" s="22">
        <v>40232</v>
      </c>
      <c r="EB55" s="23">
        <v>11</v>
      </c>
      <c r="EC55" s="23">
        <v>14.1</v>
      </c>
      <c r="ED55" s="23">
        <v>5.6</v>
      </c>
      <c r="EE55" s="23">
        <v>81</v>
      </c>
      <c r="EF55" s="23">
        <v>98</v>
      </c>
      <c r="EG55" s="23">
        <v>60</v>
      </c>
      <c r="EH55" s="25">
        <v>0</v>
      </c>
      <c r="EK55" t="s">
        <v>709</v>
      </c>
      <c r="EL55">
        <v>1.21</v>
      </c>
      <c r="EP55" s="22">
        <v>40597</v>
      </c>
      <c r="EQ55" s="23">
        <v>12.4</v>
      </c>
      <c r="ER55" s="23">
        <v>17.7</v>
      </c>
      <c r="ES55" s="23">
        <v>9.4</v>
      </c>
      <c r="ET55" s="23">
        <v>64</v>
      </c>
      <c r="EU55" s="23">
        <v>92</v>
      </c>
      <c r="EV55" s="23">
        <v>40</v>
      </c>
      <c r="EW55" s="25">
        <v>0</v>
      </c>
      <c r="EZ55" t="s">
        <v>710</v>
      </c>
      <c r="FA55">
        <v>2.0699999999999998</v>
      </c>
      <c r="FE55" s="22">
        <v>40962</v>
      </c>
      <c r="FF55" s="23">
        <v>11.9</v>
      </c>
      <c r="FG55" s="23">
        <v>22.2</v>
      </c>
      <c r="FH55" s="23">
        <v>-2.8</v>
      </c>
      <c r="FI55" s="23">
        <v>41</v>
      </c>
      <c r="FJ55" s="23">
        <v>89</v>
      </c>
      <c r="FK55" s="23">
        <v>11</v>
      </c>
      <c r="FL55" s="25">
        <v>0</v>
      </c>
      <c r="FO55" t="s">
        <v>711</v>
      </c>
      <c r="FP55">
        <v>2.93</v>
      </c>
      <c r="FT55" s="22">
        <v>41328</v>
      </c>
      <c r="FU55" s="23">
        <v>3.2</v>
      </c>
      <c r="FV55" s="23">
        <v>5.4</v>
      </c>
      <c r="FW55" s="23">
        <v>1.1000000000000001</v>
      </c>
      <c r="FX55" s="23">
        <v>49</v>
      </c>
      <c r="FY55" s="23">
        <v>84</v>
      </c>
      <c r="FZ55" s="23">
        <v>34</v>
      </c>
      <c r="GA55" s="25">
        <v>0.6</v>
      </c>
      <c r="GD55" t="s">
        <v>712</v>
      </c>
      <c r="GE55">
        <v>1.41</v>
      </c>
      <c r="GI55" s="22">
        <v>41693</v>
      </c>
      <c r="GJ55" s="28">
        <v>8.8000000000000007</v>
      </c>
      <c r="GK55" s="28">
        <v>15.6</v>
      </c>
      <c r="GL55" s="28">
        <v>0.6</v>
      </c>
      <c r="GM55" s="29">
        <v>82</v>
      </c>
      <c r="GP55" s="28">
        <v>0</v>
      </c>
      <c r="GS55" t="s">
        <v>713</v>
      </c>
      <c r="GT55">
        <v>1.93</v>
      </c>
      <c r="GX55" s="32">
        <v>42058</v>
      </c>
      <c r="GY55" s="21">
        <v>8.4</v>
      </c>
      <c r="GZ55" s="21">
        <v>16</v>
      </c>
      <c r="HA55" s="21">
        <v>-0.6</v>
      </c>
      <c r="HB55" s="21">
        <v>62</v>
      </c>
      <c r="HC55" s="21">
        <v>11.2</v>
      </c>
      <c r="HF55" t="s">
        <v>714</v>
      </c>
      <c r="HG55">
        <v>1.39</v>
      </c>
      <c r="HK55" s="33">
        <v>42423</v>
      </c>
      <c r="HL55" s="21">
        <v>9.8000000000000007</v>
      </c>
      <c r="HM55" s="21">
        <v>17</v>
      </c>
      <c r="HN55" s="21">
        <v>5.0999999999999996</v>
      </c>
      <c r="HO55" s="21">
        <v>80</v>
      </c>
      <c r="HP55" s="21">
        <v>0</v>
      </c>
      <c r="HS55" t="s">
        <v>715</v>
      </c>
      <c r="HT55">
        <v>1.79</v>
      </c>
      <c r="HX55" s="33">
        <v>42789</v>
      </c>
      <c r="HY55" s="21">
        <v>9.9</v>
      </c>
      <c r="HZ55" s="21">
        <v>14.4</v>
      </c>
      <c r="IA55" s="21">
        <v>4.8</v>
      </c>
      <c r="IB55" s="21">
        <v>90</v>
      </c>
      <c r="IC55" s="21">
        <v>0</v>
      </c>
      <c r="IF55" t="s">
        <v>716</v>
      </c>
      <c r="IG55">
        <v>0.91</v>
      </c>
      <c r="IK55" s="33">
        <v>43154</v>
      </c>
      <c r="IL55" s="21">
        <v>5.8</v>
      </c>
      <c r="IM55" s="34">
        <v>10.9</v>
      </c>
      <c r="IN55" s="35">
        <v>0.4</v>
      </c>
      <c r="IO55" s="21">
        <v>61</v>
      </c>
      <c r="IP55" s="21">
        <v>0</v>
      </c>
      <c r="IS55" t="s">
        <v>717</v>
      </c>
      <c r="IT55" s="19">
        <v>1.61</v>
      </c>
      <c r="IX55" s="33">
        <v>43519</v>
      </c>
      <c r="IY55" s="21">
        <v>9.6</v>
      </c>
      <c r="IZ55" s="34">
        <v>18.100000000000001</v>
      </c>
      <c r="JA55" s="36">
        <v>3.5</v>
      </c>
      <c r="JB55" s="21">
        <v>78</v>
      </c>
      <c r="JC55" s="21">
        <v>0</v>
      </c>
      <c r="JG55" s="19" t="s">
        <v>718</v>
      </c>
      <c r="JH55" s="19">
        <v>2.17</v>
      </c>
      <c r="JL55" s="33">
        <v>43884</v>
      </c>
      <c r="JM55" s="21">
        <v>10.1</v>
      </c>
      <c r="JN55" s="34">
        <v>18.100000000000001</v>
      </c>
      <c r="JO55" s="36">
        <v>3.5</v>
      </c>
      <c r="JP55" s="21">
        <v>90</v>
      </c>
      <c r="JQ55" s="21">
        <v>0.2</v>
      </c>
      <c r="JU55" s="37">
        <v>43884</v>
      </c>
      <c r="JV55" s="19">
        <v>2.13</v>
      </c>
      <c r="JZ55" s="33">
        <v>44250</v>
      </c>
      <c r="KA55" s="21">
        <v>13</v>
      </c>
      <c r="KB55" s="34">
        <v>17.100000000000001</v>
      </c>
      <c r="KC55" s="36">
        <v>8.5</v>
      </c>
      <c r="KD55" s="21">
        <v>100</v>
      </c>
      <c r="KE55" s="21">
        <v>3.7</v>
      </c>
      <c r="KI55" s="37">
        <v>44250</v>
      </c>
      <c r="KJ55" s="19">
        <v>1.47</v>
      </c>
      <c r="KN55" s="38">
        <v>44615</v>
      </c>
      <c r="KO55" s="21">
        <v>9.9</v>
      </c>
      <c r="KP55" s="34">
        <v>19.2</v>
      </c>
      <c r="KQ55" s="36">
        <v>4.2</v>
      </c>
      <c r="KR55" s="21">
        <v>75</v>
      </c>
      <c r="KS55" s="21">
        <v>0</v>
      </c>
      <c r="KW55" s="37">
        <v>44615</v>
      </c>
      <c r="KX55">
        <v>2.1800000000000002</v>
      </c>
      <c r="LC55" s="62">
        <v>44980</v>
      </c>
      <c r="LD55" s="21">
        <v>10.4</v>
      </c>
      <c r="LE55" s="34">
        <v>14.8</v>
      </c>
      <c r="LF55" s="36">
        <v>4.0999999999999996</v>
      </c>
      <c r="LG55" s="21">
        <v>88</v>
      </c>
      <c r="LH55" s="21">
        <v>0</v>
      </c>
      <c r="LL55" s="37">
        <v>44980</v>
      </c>
      <c r="LM55" s="39">
        <v>1.1100000000000001</v>
      </c>
      <c r="LR55" s="62">
        <v>45345</v>
      </c>
      <c r="LS55" s="21">
        <v>8.5</v>
      </c>
      <c r="LT55" s="34">
        <v>15</v>
      </c>
      <c r="LU55" s="36">
        <v>2.7</v>
      </c>
      <c r="LV55" s="21">
        <v>83</v>
      </c>
      <c r="LW55" s="21">
        <v>13.4</v>
      </c>
      <c r="MA55" s="37">
        <v>45345</v>
      </c>
      <c r="MB55" s="39"/>
      <c r="MF55" s="38">
        <v>45711</v>
      </c>
      <c r="MG55" s="21">
        <v>12</v>
      </c>
      <c r="MH55" s="34">
        <v>15.3</v>
      </c>
      <c r="MI55" s="36">
        <v>7.5</v>
      </c>
      <c r="MJ55" s="21">
        <v>83</v>
      </c>
      <c r="MK55" s="21">
        <v>14</v>
      </c>
      <c r="MO55" s="37">
        <v>45711</v>
      </c>
      <c r="MP55" s="39"/>
      <c r="MT55" s="38">
        <v>46076</v>
      </c>
      <c r="MU55" s="21">
        <v>11.5</v>
      </c>
      <c r="MV55" s="34">
        <v>20.399999999999999</v>
      </c>
      <c r="MW55" s="36">
        <v>4.9000000000000004</v>
      </c>
      <c r="MX55" s="21">
        <v>81</v>
      </c>
      <c r="MY55" s="21">
        <v>0</v>
      </c>
      <c r="NC55" s="37">
        <v>46076</v>
      </c>
      <c r="ND55" s="39"/>
    </row>
    <row r="56" spans="1:370" x14ac:dyDescent="0.25">
      <c r="A56" s="22">
        <v>36580</v>
      </c>
      <c r="B56" s="23">
        <v>8.6999999999999993</v>
      </c>
      <c r="C56" s="23">
        <v>16.2</v>
      </c>
      <c r="D56" s="23">
        <v>2.4</v>
      </c>
      <c r="E56" s="23">
        <v>80</v>
      </c>
      <c r="F56" s="24"/>
      <c r="G56" s="23">
        <v>50</v>
      </c>
      <c r="H56" s="25">
        <v>0</v>
      </c>
      <c r="L56" s="22">
        <v>36946</v>
      </c>
      <c r="M56" s="23">
        <v>8.8000000000000007</v>
      </c>
      <c r="N56" s="23">
        <v>10.5</v>
      </c>
      <c r="O56" s="23">
        <v>7.6</v>
      </c>
      <c r="P56" s="23">
        <v>78</v>
      </c>
      <c r="Q56" s="24"/>
      <c r="R56" s="23">
        <v>46</v>
      </c>
      <c r="S56" s="25">
        <v>1.6</v>
      </c>
      <c r="W56" s="22">
        <v>37311</v>
      </c>
      <c r="X56" s="23">
        <v>10.6</v>
      </c>
      <c r="Y56" s="23">
        <v>18.8</v>
      </c>
      <c r="Z56" s="23">
        <v>4.5999999999999996</v>
      </c>
      <c r="AA56" s="23">
        <v>87</v>
      </c>
      <c r="AB56" s="24"/>
      <c r="AC56" s="23">
        <v>49</v>
      </c>
      <c r="AD56" s="25">
        <v>0</v>
      </c>
      <c r="AH56" s="22">
        <v>37676</v>
      </c>
      <c r="AI56" s="23">
        <v>10.9</v>
      </c>
      <c r="AJ56" s="23">
        <v>13</v>
      </c>
      <c r="AK56" s="23">
        <v>7.9</v>
      </c>
      <c r="AL56" s="23">
        <v>89</v>
      </c>
      <c r="AM56" s="24"/>
      <c r="AN56" s="23">
        <v>76</v>
      </c>
      <c r="AO56" s="25">
        <v>0</v>
      </c>
      <c r="AS56" s="22">
        <v>38041</v>
      </c>
      <c r="AT56" s="23">
        <v>6.3</v>
      </c>
      <c r="AU56" s="23">
        <v>11.1</v>
      </c>
      <c r="AV56" s="23">
        <v>3.6</v>
      </c>
      <c r="AW56" s="23">
        <v>65</v>
      </c>
      <c r="AX56" s="24"/>
      <c r="AY56" s="23">
        <v>38</v>
      </c>
      <c r="AZ56" s="25">
        <v>0</v>
      </c>
      <c r="BD56" s="22">
        <v>38407</v>
      </c>
      <c r="BE56" s="23">
        <v>2.9</v>
      </c>
      <c r="BF56" s="23">
        <v>7.2</v>
      </c>
      <c r="BG56" s="23">
        <v>-1.4</v>
      </c>
      <c r="BH56" s="23">
        <v>86</v>
      </c>
      <c r="BI56" s="24"/>
      <c r="BJ56" s="23">
        <v>67</v>
      </c>
      <c r="BK56" s="25">
        <v>0</v>
      </c>
      <c r="BN56"/>
      <c r="BO56" s="19"/>
      <c r="BS56" s="22">
        <v>38772</v>
      </c>
      <c r="BT56" s="23">
        <v>6.5</v>
      </c>
      <c r="BU56" s="23">
        <v>10.9</v>
      </c>
      <c r="BV56" s="23">
        <v>0</v>
      </c>
      <c r="BW56" s="23">
        <v>71</v>
      </c>
      <c r="BX56" s="24"/>
      <c r="BY56" s="23">
        <v>43</v>
      </c>
      <c r="BZ56" s="25">
        <v>0</v>
      </c>
      <c r="CC56"/>
      <c r="CD56" s="19"/>
      <c r="CH56" s="22">
        <v>39137</v>
      </c>
      <c r="CI56" s="23">
        <v>10.8</v>
      </c>
      <c r="CJ56" s="23">
        <v>18</v>
      </c>
      <c r="CK56" s="23">
        <v>5.7</v>
      </c>
      <c r="CL56" s="23">
        <v>86</v>
      </c>
      <c r="CM56" s="24"/>
      <c r="CN56" s="23">
        <v>58</v>
      </c>
      <c r="CO56" s="25">
        <v>0</v>
      </c>
      <c r="CR56" t="s">
        <v>719</v>
      </c>
      <c r="CS56">
        <v>1.55</v>
      </c>
      <c r="CW56" s="22">
        <v>39502</v>
      </c>
      <c r="CX56" s="23">
        <v>12</v>
      </c>
      <c r="CY56" s="23">
        <v>14.5</v>
      </c>
      <c r="CZ56" s="23">
        <v>8.6</v>
      </c>
      <c r="DA56" s="23">
        <v>84</v>
      </c>
      <c r="DB56" s="24"/>
      <c r="DC56" s="23">
        <v>65</v>
      </c>
      <c r="DD56" s="25">
        <v>0</v>
      </c>
      <c r="DG56" t="s">
        <v>720</v>
      </c>
      <c r="DH56">
        <v>1.1200000000000001</v>
      </c>
      <c r="DL56" s="22">
        <v>39868</v>
      </c>
      <c r="DM56" s="23">
        <v>12.2</v>
      </c>
      <c r="DN56" s="23">
        <v>16.2</v>
      </c>
      <c r="DO56" s="23">
        <v>7.1</v>
      </c>
      <c r="DP56" s="23">
        <v>46</v>
      </c>
      <c r="DQ56" s="24"/>
      <c r="DR56" s="23">
        <v>31</v>
      </c>
      <c r="DS56" s="25">
        <v>0</v>
      </c>
      <c r="DV56" t="s">
        <v>721</v>
      </c>
      <c r="DW56">
        <v>2.2400000000000002</v>
      </c>
      <c r="EA56" s="22">
        <v>40233</v>
      </c>
      <c r="EB56" s="23">
        <v>10</v>
      </c>
      <c r="EC56" s="23">
        <v>15.2</v>
      </c>
      <c r="ED56" s="23">
        <v>4.9000000000000004</v>
      </c>
      <c r="EE56" s="23">
        <v>85</v>
      </c>
      <c r="EF56" s="23">
        <v>99</v>
      </c>
      <c r="EG56" s="23">
        <v>65</v>
      </c>
      <c r="EH56" s="25">
        <v>0</v>
      </c>
      <c r="EK56" t="s">
        <v>722</v>
      </c>
      <c r="EL56">
        <v>1.82</v>
      </c>
      <c r="EP56" s="22">
        <v>40598</v>
      </c>
      <c r="EQ56" s="23">
        <v>12.3</v>
      </c>
      <c r="ER56" s="23">
        <v>16.7</v>
      </c>
      <c r="ES56" s="23">
        <v>5.3</v>
      </c>
      <c r="ET56" s="23">
        <v>72</v>
      </c>
      <c r="EU56" s="23">
        <v>97</v>
      </c>
      <c r="EV56" s="23">
        <v>42</v>
      </c>
      <c r="EW56" s="25">
        <v>0</v>
      </c>
      <c r="EZ56" t="s">
        <v>723</v>
      </c>
      <c r="FA56">
        <v>1.51</v>
      </c>
      <c r="FE56" s="22">
        <v>40963</v>
      </c>
      <c r="FF56" s="23">
        <v>10.6</v>
      </c>
      <c r="FG56" s="23">
        <v>16.2</v>
      </c>
      <c r="FH56" s="23">
        <v>3.4</v>
      </c>
      <c r="FI56" s="23">
        <v>65</v>
      </c>
      <c r="FJ56" s="23">
        <v>94</v>
      </c>
      <c r="FK56" s="23">
        <v>29</v>
      </c>
      <c r="FL56" s="25">
        <v>0</v>
      </c>
      <c r="FO56" t="s">
        <v>724</v>
      </c>
      <c r="FP56">
        <v>2.2000000000000002</v>
      </c>
      <c r="FT56" s="22">
        <v>41329</v>
      </c>
      <c r="FU56" s="23">
        <v>3.1</v>
      </c>
      <c r="FV56" s="23">
        <v>6.9</v>
      </c>
      <c r="FW56" s="23">
        <v>-1.5</v>
      </c>
      <c r="FX56" s="23">
        <v>43</v>
      </c>
      <c r="FY56" s="23">
        <v>63</v>
      </c>
      <c r="FZ56" s="23">
        <v>33</v>
      </c>
      <c r="GA56" s="25">
        <v>0</v>
      </c>
      <c r="GD56" t="s">
        <v>725</v>
      </c>
      <c r="GE56">
        <v>1.24</v>
      </c>
      <c r="GI56" s="22">
        <v>41694</v>
      </c>
      <c r="GJ56" s="28">
        <v>10.5</v>
      </c>
      <c r="GK56" s="28">
        <v>15.6</v>
      </c>
      <c r="GL56" s="28">
        <v>5.6</v>
      </c>
      <c r="GM56" s="29">
        <v>81</v>
      </c>
      <c r="GP56" s="28">
        <v>0</v>
      </c>
      <c r="GS56" t="s">
        <v>726</v>
      </c>
      <c r="GT56">
        <v>1.78</v>
      </c>
      <c r="GX56" s="32">
        <v>42059</v>
      </c>
      <c r="GY56" s="21">
        <v>9.6999999999999993</v>
      </c>
      <c r="GZ56" s="21">
        <v>13.5</v>
      </c>
      <c r="HA56" s="21">
        <v>4.7</v>
      </c>
      <c r="HB56" s="21">
        <v>52</v>
      </c>
      <c r="HC56" s="21">
        <v>0.9</v>
      </c>
      <c r="HF56" t="s">
        <v>727</v>
      </c>
      <c r="HG56">
        <v>2.1</v>
      </c>
      <c r="HK56" s="33">
        <v>42424</v>
      </c>
      <c r="HL56" s="21">
        <v>9.3000000000000007</v>
      </c>
      <c r="HM56" s="21">
        <v>16.399999999999999</v>
      </c>
      <c r="HN56" s="21">
        <v>3.2</v>
      </c>
      <c r="HO56" s="21">
        <v>82</v>
      </c>
      <c r="HP56" s="21">
        <v>0</v>
      </c>
      <c r="HS56" t="s">
        <v>728</v>
      </c>
      <c r="HT56">
        <v>1.66</v>
      </c>
      <c r="HX56" s="33">
        <v>42790</v>
      </c>
      <c r="HY56" s="21">
        <v>11.2</v>
      </c>
      <c r="HZ56" s="21">
        <v>15.1</v>
      </c>
      <c r="IA56" s="21">
        <v>9.5</v>
      </c>
      <c r="IB56" s="21">
        <v>73</v>
      </c>
      <c r="IC56" s="21">
        <v>2.9</v>
      </c>
      <c r="IF56" t="s">
        <v>729</v>
      </c>
      <c r="IG56">
        <v>0.85</v>
      </c>
      <c r="IK56" s="33">
        <v>43155</v>
      </c>
      <c r="IL56" s="21">
        <v>4.5</v>
      </c>
      <c r="IM56" s="34">
        <v>10.9</v>
      </c>
      <c r="IN56" s="35">
        <v>-1.4</v>
      </c>
      <c r="IO56" s="21">
        <v>79</v>
      </c>
      <c r="IP56" s="21">
        <v>0</v>
      </c>
      <c r="IS56" t="s">
        <v>730</v>
      </c>
      <c r="IT56" s="19">
        <v>1.53</v>
      </c>
      <c r="IX56" s="33">
        <v>43520</v>
      </c>
      <c r="IY56" s="21">
        <v>8.6999999999999993</v>
      </c>
      <c r="IZ56" s="34">
        <v>15.1</v>
      </c>
      <c r="JA56" s="36">
        <v>2.9</v>
      </c>
      <c r="JB56" s="21">
        <v>83</v>
      </c>
      <c r="JC56" s="21">
        <v>0</v>
      </c>
      <c r="JG56" s="19" t="s">
        <v>731</v>
      </c>
      <c r="JH56" s="19">
        <v>1.98</v>
      </c>
      <c r="JL56" s="33">
        <v>43885</v>
      </c>
      <c r="JM56" s="21">
        <v>10.7</v>
      </c>
      <c r="JN56" s="34">
        <v>20</v>
      </c>
      <c r="JO56" s="36">
        <v>3.4</v>
      </c>
      <c r="JP56" s="21">
        <v>86</v>
      </c>
      <c r="JQ56" s="21">
        <v>0.1</v>
      </c>
      <c r="JU56" s="37">
        <v>43885</v>
      </c>
      <c r="JV56" s="19">
        <v>2.25</v>
      </c>
      <c r="JZ56" s="33">
        <v>44251</v>
      </c>
      <c r="KA56" s="21">
        <v>11.9</v>
      </c>
      <c r="KB56" s="34">
        <v>18.899999999999999</v>
      </c>
      <c r="KC56" s="36">
        <v>6.3</v>
      </c>
      <c r="KD56" s="21">
        <v>93</v>
      </c>
      <c r="KE56" s="21">
        <v>0.1</v>
      </c>
      <c r="KI56" s="37">
        <v>44251</v>
      </c>
      <c r="KJ56" s="19">
        <v>2.14</v>
      </c>
      <c r="KN56" s="38">
        <v>44616</v>
      </c>
      <c r="KO56" s="21">
        <v>10.199999999999999</v>
      </c>
      <c r="KP56" s="34">
        <v>18.3</v>
      </c>
      <c r="KQ56" s="36">
        <v>4.0999999999999996</v>
      </c>
      <c r="KR56" s="21">
        <v>84</v>
      </c>
      <c r="KS56" s="21">
        <v>0</v>
      </c>
      <c r="KW56" s="37">
        <v>44616</v>
      </c>
      <c r="KX56">
        <v>1.99</v>
      </c>
      <c r="LC56" s="62">
        <v>44981</v>
      </c>
      <c r="LD56" s="21">
        <v>10.9</v>
      </c>
      <c r="LE56" s="34">
        <v>14.8</v>
      </c>
      <c r="LF56" s="36">
        <v>6.4</v>
      </c>
      <c r="LG56" s="21">
        <v>80</v>
      </c>
      <c r="LH56" s="21">
        <v>0.3</v>
      </c>
      <c r="LL56" s="37">
        <v>44981</v>
      </c>
      <c r="LM56" s="39">
        <v>1.79</v>
      </c>
      <c r="LR56" s="62">
        <v>45346</v>
      </c>
      <c r="LS56" s="21">
        <v>5.9</v>
      </c>
      <c r="LT56" s="34">
        <v>11.9</v>
      </c>
      <c r="LU56" s="36">
        <v>1.7</v>
      </c>
      <c r="LV56" s="21">
        <v>91</v>
      </c>
      <c r="LW56" s="21">
        <v>0.5</v>
      </c>
      <c r="MA56" s="37">
        <v>45346</v>
      </c>
      <c r="MB56" s="39"/>
      <c r="MF56" s="38">
        <v>45712</v>
      </c>
      <c r="MG56" s="21">
        <v>9.6999999999999993</v>
      </c>
      <c r="MH56" s="34">
        <v>14.8</v>
      </c>
      <c r="MI56" s="36">
        <v>6.1</v>
      </c>
      <c r="MJ56" s="21">
        <v>95</v>
      </c>
      <c r="MK56" s="21">
        <v>0.1</v>
      </c>
      <c r="MO56" s="37">
        <v>45712</v>
      </c>
      <c r="MP56" s="39"/>
      <c r="MT56" s="38">
        <v>46077</v>
      </c>
      <c r="MU56" s="21">
        <v>10.9</v>
      </c>
      <c r="MV56" s="34">
        <v>19.5</v>
      </c>
      <c r="MW56" s="36">
        <v>4.5999999999999996</v>
      </c>
      <c r="MX56" s="21">
        <v>88</v>
      </c>
      <c r="MY56" s="21">
        <v>0</v>
      </c>
      <c r="NC56" s="37">
        <v>46077</v>
      </c>
      <c r="ND56" s="39"/>
    </row>
    <row r="57" spans="1:370" x14ac:dyDescent="0.25">
      <c r="A57" s="22">
        <v>36581</v>
      </c>
      <c r="B57" s="23">
        <v>9</v>
      </c>
      <c r="C57" s="23">
        <v>17.399999999999999</v>
      </c>
      <c r="D57" s="23">
        <v>0.5</v>
      </c>
      <c r="E57" s="23">
        <v>86</v>
      </c>
      <c r="F57" s="24"/>
      <c r="G57" s="23">
        <v>52</v>
      </c>
      <c r="H57" s="25">
        <v>0</v>
      </c>
      <c r="L57" s="22">
        <v>36947</v>
      </c>
      <c r="M57" s="23">
        <v>6.6</v>
      </c>
      <c r="N57" s="23">
        <v>10.199999999999999</v>
      </c>
      <c r="O57" s="23">
        <v>3.4</v>
      </c>
      <c r="P57" s="23">
        <v>44</v>
      </c>
      <c r="Q57" s="24"/>
      <c r="R57" s="23">
        <v>29</v>
      </c>
      <c r="S57" s="25">
        <v>0.4</v>
      </c>
      <c r="W57" s="22">
        <v>37312</v>
      </c>
      <c r="X57" s="23">
        <v>10.9</v>
      </c>
      <c r="Y57" s="23">
        <v>15</v>
      </c>
      <c r="Z57" s="23">
        <v>6</v>
      </c>
      <c r="AA57" s="23">
        <v>95</v>
      </c>
      <c r="AB57" s="24"/>
      <c r="AC57" s="23">
        <v>75</v>
      </c>
      <c r="AD57" s="25">
        <v>0.2</v>
      </c>
      <c r="AH57" s="22">
        <v>37677</v>
      </c>
      <c r="AI57" s="23">
        <v>11.3</v>
      </c>
      <c r="AJ57" s="23">
        <v>12.4</v>
      </c>
      <c r="AK57" s="23">
        <v>10.6</v>
      </c>
      <c r="AL57" s="23">
        <v>85</v>
      </c>
      <c r="AM57" s="24"/>
      <c r="AN57" s="23">
        <v>77</v>
      </c>
      <c r="AO57" s="25">
        <v>1.2</v>
      </c>
      <c r="AS57" s="22">
        <v>38042</v>
      </c>
      <c r="AT57" s="23">
        <v>6.4</v>
      </c>
      <c r="AU57" s="23">
        <v>10.199999999999999</v>
      </c>
      <c r="AV57" s="23">
        <v>4.2</v>
      </c>
      <c r="AW57" s="23">
        <v>95</v>
      </c>
      <c r="AX57" s="24"/>
      <c r="AY57" s="23">
        <v>77</v>
      </c>
      <c r="AZ57" s="25">
        <v>1.6</v>
      </c>
      <c r="BD57" s="22">
        <v>38408</v>
      </c>
      <c r="BE57" s="23">
        <v>3.1</v>
      </c>
      <c r="BF57" s="23">
        <v>9.3000000000000007</v>
      </c>
      <c r="BG57" s="23">
        <v>-1.4</v>
      </c>
      <c r="BH57" s="23">
        <v>85</v>
      </c>
      <c r="BI57" s="24"/>
      <c r="BJ57" s="23">
        <v>57</v>
      </c>
      <c r="BK57" s="25">
        <v>0</v>
      </c>
      <c r="BN57"/>
      <c r="BO57" s="19"/>
      <c r="BS57" s="22">
        <v>38773</v>
      </c>
      <c r="BT57" s="23">
        <v>5.3</v>
      </c>
      <c r="BU57" s="23">
        <v>11.5</v>
      </c>
      <c r="BV57" s="23">
        <v>-1.3</v>
      </c>
      <c r="BW57" s="23">
        <v>75</v>
      </c>
      <c r="BX57" s="24"/>
      <c r="BY57" s="23">
        <v>51</v>
      </c>
      <c r="BZ57" s="25">
        <v>0.2</v>
      </c>
      <c r="CC57"/>
      <c r="CD57" s="19"/>
      <c r="CH57" s="22">
        <v>39138</v>
      </c>
      <c r="CI57" s="23">
        <v>8.4</v>
      </c>
      <c r="CJ57" s="23">
        <v>14</v>
      </c>
      <c r="CK57" s="23">
        <v>3.9</v>
      </c>
      <c r="CL57" s="23">
        <v>89</v>
      </c>
      <c r="CM57" s="24"/>
      <c r="CN57" s="23">
        <v>60</v>
      </c>
      <c r="CO57" s="25">
        <v>8.1999999999999993</v>
      </c>
      <c r="CR57" t="s">
        <v>732</v>
      </c>
      <c r="CS57">
        <v>0.67</v>
      </c>
      <c r="CW57" s="22">
        <v>39503</v>
      </c>
      <c r="CX57" s="23">
        <v>13.1</v>
      </c>
      <c r="CY57" s="23">
        <v>16.8</v>
      </c>
      <c r="CZ57" s="23">
        <v>10.8</v>
      </c>
      <c r="DA57" s="23">
        <v>87</v>
      </c>
      <c r="DB57" s="24"/>
      <c r="DC57" s="23">
        <v>71</v>
      </c>
      <c r="DD57" s="25">
        <v>1.4</v>
      </c>
      <c r="DG57" t="s">
        <v>733</v>
      </c>
      <c r="DH57">
        <v>1.08</v>
      </c>
      <c r="DL57" s="22">
        <v>39869</v>
      </c>
      <c r="DM57" s="23">
        <v>7.4</v>
      </c>
      <c r="DN57" s="23">
        <v>13.2</v>
      </c>
      <c r="DO57" s="23">
        <v>1</v>
      </c>
      <c r="DP57" s="23">
        <v>73</v>
      </c>
      <c r="DQ57" s="24"/>
      <c r="DR57" s="23">
        <v>43</v>
      </c>
      <c r="DS57" s="25">
        <v>0</v>
      </c>
      <c r="DV57" t="s">
        <v>734</v>
      </c>
      <c r="DW57">
        <v>1.93</v>
      </c>
      <c r="EA57" s="22">
        <v>40234</v>
      </c>
      <c r="EB57" s="23">
        <v>14.6</v>
      </c>
      <c r="EC57" s="23">
        <v>20.6</v>
      </c>
      <c r="ED57" s="23">
        <v>9</v>
      </c>
      <c r="EE57" s="23">
        <v>62</v>
      </c>
      <c r="EF57" s="23">
        <v>82</v>
      </c>
      <c r="EG57" s="23">
        <v>40</v>
      </c>
      <c r="EH57" s="25">
        <v>0</v>
      </c>
      <c r="EK57" t="s">
        <v>735</v>
      </c>
      <c r="EL57">
        <v>1.41</v>
      </c>
      <c r="EP57" s="22">
        <v>40599</v>
      </c>
      <c r="EQ57" s="23">
        <v>14.5</v>
      </c>
      <c r="ER57" s="23">
        <v>20.2</v>
      </c>
      <c r="ES57" s="23">
        <v>7.4</v>
      </c>
      <c r="ET57" s="23">
        <v>63</v>
      </c>
      <c r="EU57" s="23">
        <v>94</v>
      </c>
      <c r="EV57" s="23">
        <v>42</v>
      </c>
      <c r="EW57" s="25">
        <v>0</v>
      </c>
      <c r="EZ57" t="s">
        <v>736</v>
      </c>
      <c r="FA57">
        <v>2.25</v>
      </c>
      <c r="FE57" s="22">
        <v>40964</v>
      </c>
      <c r="FF57" s="23">
        <v>8.5</v>
      </c>
      <c r="FG57" s="23">
        <v>15.2</v>
      </c>
      <c r="FH57" s="23">
        <v>2</v>
      </c>
      <c r="FI57" s="23">
        <v>86</v>
      </c>
      <c r="FJ57" s="23">
        <v>96</v>
      </c>
      <c r="FK57" s="23">
        <v>67</v>
      </c>
      <c r="FL57" s="25">
        <v>0</v>
      </c>
      <c r="FO57" t="s">
        <v>737</v>
      </c>
      <c r="FP57">
        <v>1.44</v>
      </c>
      <c r="FT57" s="22">
        <v>41330</v>
      </c>
      <c r="FU57" s="23">
        <v>4.9000000000000004</v>
      </c>
      <c r="FV57" s="23">
        <v>8.9</v>
      </c>
      <c r="FW57" s="23">
        <v>-0.8</v>
      </c>
      <c r="FX57" s="23">
        <v>47</v>
      </c>
      <c r="FY57" s="23">
        <v>75</v>
      </c>
      <c r="FZ57" s="23">
        <v>32</v>
      </c>
      <c r="GA57" s="25">
        <v>0</v>
      </c>
      <c r="GD57" t="s">
        <v>738</v>
      </c>
      <c r="GE57">
        <v>1.55</v>
      </c>
      <c r="GI57" s="22">
        <v>41695</v>
      </c>
      <c r="GJ57" s="28">
        <v>10.7</v>
      </c>
      <c r="GK57" s="28">
        <v>17.899999999999999</v>
      </c>
      <c r="GL57" s="28">
        <v>3.5</v>
      </c>
      <c r="GM57" s="29">
        <v>77</v>
      </c>
      <c r="GP57" s="28">
        <v>0</v>
      </c>
      <c r="GS57" t="s">
        <v>739</v>
      </c>
      <c r="GT57">
        <v>1.87</v>
      </c>
      <c r="GX57" s="32">
        <v>42060</v>
      </c>
      <c r="GY57" s="21">
        <v>11.2</v>
      </c>
      <c r="GZ57" s="21">
        <v>14.2</v>
      </c>
      <c r="HA57" s="21">
        <v>7.8</v>
      </c>
      <c r="HB57" s="21">
        <v>53</v>
      </c>
      <c r="HC57" s="21">
        <v>0</v>
      </c>
      <c r="HF57" t="s">
        <v>740</v>
      </c>
      <c r="HG57">
        <v>1.82</v>
      </c>
      <c r="HK57" s="33">
        <v>42425</v>
      </c>
      <c r="HL57" s="21">
        <v>9.6999999999999993</v>
      </c>
      <c r="HM57" s="21">
        <v>17.600000000000001</v>
      </c>
      <c r="HN57" s="21">
        <v>2.2000000000000002</v>
      </c>
      <c r="HO57" s="21">
        <v>81</v>
      </c>
      <c r="HP57" s="21">
        <v>0.1</v>
      </c>
      <c r="HS57" t="s">
        <v>741</v>
      </c>
      <c r="HT57">
        <v>1.61</v>
      </c>
      <c r="HX57" s="33">
        <v>42791</v>
      </c>
      <c r="HY57" s="21">
        <v>9.6999999999999993</v>
      </c>
      <c r="HZ57" s="21">
        <v>15.3</v>
      </c>
      <c r="IA57" s="21">
        <v>2.8</v>
      </c>
      <c r="IB57" s="21">
        <v>58</v>
      </c>
      <c r="IC57" s="21">
        <v>0</v>
      </c>
      <c r="IF57" t="s">
        <v>742</v>
      </c>
      <c r="IG57">
        <v>2.06</v>
      </c>
      <c r="IK57" s="33">
        <v>43156</v>
      </c>
      <c r="IL57" s="21">
        <v>8.8000000000000007</v>
      </c>
      <c r="IM57" s="34">
        <v>14.1</v>
      </c>
      <c r="IN57" s="35">
        <v>5</v>
      </c>
      <c r="IO57" s="21">
        <v>72</v>
      </c>
      <c r="IP57" s="21">
        <v>0</v>
      </c>
      <c r="IS57" t="s">
        <v>743</v>
      </c>
      <c r="IT57" s="19">
        <v>1.69</v>
      </c>
      <c r="IX57" s="33">
        <v>43521</v>
      </c>
      <c r="IY57" s="21">
        <v>8</v>
      </c>
      <c r="IZ57" s="34">
        <v>17.100000000000001</v>
      </c>
      <c r="JA57" s="36">
        <v>0.5</v>
      </c>
      <c r="JB57" s="21">
        <v>82</v>
      </c>
      <c r="JC57" s="21">
        <v>0</v>
      </c>
      <c r="JG57" s="19" t="s">
        <v>744</v>
      </c>
      <c r="JH57" s="19">
        <v>2.0299999999999998</v>
      </c>
      <c r="JL57" s="33">
        <v>43886</v>
      </c>
      <c r="JM57" s="21">
        <v>9.3000000000000007</v>
      </c>
      <c r="JN57" s="34">
        <v>15.9</v>
      </c>
      <c r="JO57" s="36">
        <v>3</v>
      </c>
      <c r="JP57" s="21">
        <v>89</v>
      </c>
      <c r="JQ57" s="21">
        <v>0.1</v>
      </c>
      <c r="JU57" s="37">
        <v>43886</v>
      </c>
      <c r="JV57" s="19">
        <v>1.22</v>
      </c>
      <c r="JZ57" s="33">
        <v>44252</v>
      </c>
      <c r="KA57" s="21">
        <v>11.1</v>
      </c>
      <c r="KB57" s="34">
        <v>15.4</v>
      </c>
      <c r="KC57" s="36">
        <v>6.3</v>
      </c>
      <c r="KD57" s="21">
        <v>97</v>
      </c>
      <c r="KE57" s="21">
        <v>0</v>
      </c>
      <c r="KI57" s="37">
        <v>44252</v>
      </c>
      <c r="KJ57" s="19">
        <v>1.76</v>
      </c>
      <c r="KN57" s="38">
        <v>44617</v>
      </c>
      <c r="KO57" s="21">
        <v>12.1</v>
      </c>
      <c r="KP57" s="34">
        <v>14.2</v>
      </c>
      <c r="KQ57" s="36">
        <v>8.1999999999999993</v>
      </c>
      <c r="KR57" s="21">
        <v>48</v>
      </c>
      <c r="KS57" s="21">
        <v>0</v>
      </c>
      <c r="KW57" s="37">
        <v>44617</v>
      </c>
      <c r="KX57">
        <v>1.62</v>
      </c>
      <c r="LC57" s="62">
        <v>44982</v>
      </c>
      <c r="LD57" s="21">
        <v>8.6</v>
      </c>
      <c r="LE57" s="34">
        <v>11.6</v>
      </c>
      <c r="LF57" s="36">
        <v>6.6</v>
      </c>
      <c r="LG57" s="21">
        <v>83</v>
      </c>
      <c r="LH57" s="21">
        <v>3.6</v>
      </c>
      <c r="LL57" s="37">
        <v>44982</v>
      </c>
      <c r="LM57" s="39">
        <v>0.71</v>
      </c>
      <c r="LR57" s="62">
        <v>45347</v>
      </c>
      <c r="LS57" s="21">
        <v>10.3</v>
      </c>
      <c r="LT57" s="34">
        <v>16.5</v>
      </c>
      <c r="LU57" s="36">
        <v>0.9</v>
      </c>
      <c r="LV57" s="21">
        <v>71</v>
      </c>
      <c r="LW57" s="21">
        <v>0</v>
      </c>
      <c r="MA57" s="37">
        <v>45347</v>
      </c>
      <c r="MB57" s="39"/>
      <c r="MF57" s="38">
        <v>45713</v>
      </c>
      <c r="MG57" s="21">
        <v>10.199999999999999</v>
      </c>
      <c r="MH57" s="34">
        <v>14.8</v>
      </c>
      <c r="MI57" s="36">
        <v>6.2</v>
      </c>
      <c r="MJ57" s="21">
        <v>93</v>
      </c>
      <c r="MK57" s="21">
        <v>4.9000000000000004</v>
      </c>
      <c r="MO57" s="37">
        <v>45713</v>
      </c>
      <c r="MP57" s="39"/>
      <c r="MT57" s="38">
        <v>46078</v>
      </c>
      <c r="MU57" s="21">
        <v>11.4</v>
      </c>
      <c r="MV57" s="34">
        <v>15.9</v>
      </c>
      <c r="MW57" s="36">
        <v>6.8</v>
      </c>
      <c r="MX57" s="21">
        <v>93</v>
      </c>
      <c r="MY57" s="21">
        <v>0.1</v>
      </c>
      <c r="NC57" s="37">
        <v>46078</v>
      </c>
      <c r="ND57" s="39"/>
    </row>
    <row r="58" spans="1:370" x14ac:dyDescent="0.25">
      <c r="A58" s="22">
        <v>36582</v>
      </c>
      <c r="B58" s="23">
        <v>9</v>
      </c>
      <c r="C58" s="23">
        <v>17.399999999999999</v>
      </c>
      <c r="D58" s="23">
        <v>2.4</v>
      </c>
      <c r="E58" s="23">
        <v>90</v>
      </c>
      <c r="F58" s="24"/>
      <c r="G58" s="23">
        <v>54</v>
      </c>
      <c r="H58" s="25">
        <v>0.2</v>
      </c>
      <c r="L58" s="22">
        <v>36948</v>
      </c>
      <c r="M58" s="23">
        <v>5.7</v>
      </c>
      <c r="N58" s="23">
        <v>12.4</v>
      </c>
      <c r="O58" s="23">
        <v>1.8</v>
      </c>
      <c r="P58" s="23">
        <v>51</v>
      </c>
      <c r="Q58" s="24"/>
      <c r="R58" s="23">
        <v>19</v>
      </c>
      <c r="S58" s="25">
        <v>0</v>
      </c>
      <c r="W58" s="22">
        <v>37313</v>
      </c>
      <c r="X58" s="23">
        <v>9.5</v>
      </c>
      <c r="Y58" s="23">
        <v>15.9</v>
      </c>
      <c r="Z58" s="23">
        <v>4.9000000000000004</v>
      </c>
      <c r="AA58" s="23">
        <v>94</v>
      </c>
      <c r="AB58" s="24"/>
      <c r="AC58" s="23">
        <v>70</v>
      </c>
      <c r="AD58" s="25">
        <v>0</v>
      </c>
      <c r="AH58" s="22">
        <v>37678</v>
      </c>
      <c r="AI58" s="23">
        <v>11.4</v>
      </c>
      <c r="AJ58" s="23">
        <v>12.9</v>
      </c>
      <c r="AK58" s="23">
        <v>9.1999999999999993</v>
      </c>
      <c r="AL58" s="23">
        <v>97</v>
      </c>
      <c r="AM58" s="24"/>
      <c r="AN58" s="23">
        <v>91</v>
      </c>
      <c r="AO58" s="25">
        <v>25.6</v>
      </c>
      <c r="AS58" s="22">
        <v>38043</v>
      </c>
      <c r="AT58" s="23">
        <v>6.1</v>
      </c>
      <c r="AU58" s="23">
        <v>9</v>
      </c>
      <c r="AV58" s="23">
        <v>3.9</v>
      </c>
      <c r="AW58" s="23">
        <v>81</v>
      </c>
      <c r="AX58" s="24"/>
      <c r="AY58" s="23">
        <v>46</v>
      </c>
      <c r="AZ58" s="25">
        <v>15</v>
      </c>
      <c r="BD58" s="22">
        <v>38409</v>
      </c>
      <c r="BE58" s="23">
        <v>4.5999999999999996</v>
      </c>
      <c r="BF58" s="23">
        <v>11.3</v>
      </c>
      <c r="BG58" s="23">
        <v>-2.8</v>
      </c>
      <c r="BH58" s="23">
        <v>77</v>
      </c>
      <c r="BI58" s="24"/>
      <c r="BJ58" s="23">
        <v>51</v>
      </c>
      <c r="BK58" s="25">
        <v>0</v>
      </c>
      <c r="BN58"/>
      <c r="BO58" s="19"/>
      <c r="BS58" s="22">
        <v>38774</v>
      </c>
      <c r="BT58" s="23">
        <v>7</v>
      </c>
      <c r="BU58" s="23">
        <v>10.7</v>
      </c>
      <c r="BV58" s="23">
        <v>1</v>
      </c>
      <c r="BW58" s="23">
        <v>81</v>
      </c>
      <c r="BX58" s="24"/>
      <c r="BY58" s="23">
        <v>67</v>
      </c>
      <c r="BZ58" s="25">
        <v>6.8</v>
      </c>
      <c r="CC58"/>
      <c r="CD58" s="19"/>
      <c r="CH58" s="22">
        <v>39139</v>
      </c>
      <c r="CI58" s="23">
        <v>9.6999999999999993</v>
      </c>
      <c r="CJ58" s="23">
        <v>16.5</v>
      </c>
      <c r="CK58" s="23">
        <v>2.8</v>
      </c>
      <c r="CL58" s="23">
        <v>76</v>
      </c>
      <c r="CM58" s="24"/>
      <c r="CN58" s="23">
        <v>42</v>
      </c>
      <c r="CO58" s="25">
        <v>0.2</v>
      </c>
      <c r="CR58" t="s">
        <v>745</v>
      </c>
      <c r="CS58">
        <v>2.04</v>
      </c>
      <c r="CW58" s="22">
        <v>39504</v>
      </c>
      <c r="CX58" s="23">
        <v>12.9</v>
      </c>
      <c r="CY58" s="23">
        <v>17</v>
      </c>
      <c r="CZ58" s="23">
        <v>10.5</v>
      </c>
      <c r="DA58" s="23">
        <v>90</v>
      </c>
      <c r="DB58" s="24"/>
      <c r="DC58" s="23">
        <v>74</v>
      </c>
      <c r="DD58" s="25">
        <v>0</v>
      </c>
      <c r="DG58" t="s">
        <v>746</v>
      </c>
      <c r="DH58">
        <v>1.47</v>
      </c>
      <c r="DL58" s="22">
        <v>39870</v>
      </c>
      <c r="DM58" s="23">
        <v>7.7</v>
      </c>
      <c r="DN58" s="23">
        <v>17.5</v>
      </c>
      <c r="DO58" s="23">
        <v>0</v>
      </c>
      <c r="DP58" s="23">
        <v>81</v>
      </c>
      <c r="DQ58" s="24"/>
      <c r="DR58" s="23">
        <v>48</v>
      </c>
      <c r="DS58" s="25">
        <v>0</v>
      </c>
      <c r="DV58" t="s">
        <v>747</v>
      </c>
      <c r="DW58">
        <v>2.0299999999999998</v>
      </c>
      <c r="EA58" s="22">
        <v>40235</v>
      </c>
      <c r="EB58" s="23">
        <v>12.7</v>
      </c>
      <c r="EC58" s="23">
        <v>16.5</v>
      </c>
      <c r="ED58" s="23">
        <v>6.9</v>
      </c>
      <c r="EE58" s="23">
        <v>68</v>
      </c>
      <c r="EF58" s="23">
        <v>92</v>
      </c>
      <c r="EG58" s="23">
        <v>38</v>
      </c>
      <c r="EH58" s="25">
        <v>0</v>
      </c>
      <c r="EK58" t="s">
        <v>748</v>
      </c>
      <c r="EL58">
        <v>2.16</v>
      </c>
      <c r="EP58" s="22">
        <v>40600</v>
      </c>
      <c r="EQ58" s="23">
        <v>10.5</v>
      </c>
      <c r="ER58" s="23">
        <v>16.3</v>
      </c>
      <c r="ES58" s="23">
        <v>3.9</v>
      </c>
      <c r="ET58" s="23">
        <v>82</v>
      </c>
      <c r="EU58" s="23">
        <v>97</v>
      </c>
      <c r="EV58" s="23">
        <v>58</v>
      </c>
      <c r="EW58" s="25">
        <v>0</v>
      </c>
      <c r="EZ58" t="s">
        <v>749</v>
      </c>
      <c r="FA58">
        <v>1.79</v>
      </c>
      <c r="FE58" s="22">
        <v>40965</v>
      </c>
      <c r="FF58" s="23">
        <v>13.3</v>
      </c>
      <c r="FG58" s="23">
        <v>21.7</v>
      </c>
      <c r="FH58" s="23">
        <v>3.3</v>
      </c>
      <c r="FI58" s="23">
        <v>57</v>
      </c>
      <c r="FJ58" s="23">
        <v>97</v>
      </c>
      <c r="FK58" s="23">
        <v>21</v>
      </c>
      <c r="FL58" s="25">
        <v>0</v>
      </c>
      <c r="FO58" t="s">
        <v>750</v>
      </c>
      <c r="FP58">
        <v>3.29</v>
      </c>
      <c r="FT58" s="22">
        <v>41331</v>
      </c>
      <c r="FU58" s="23">
        <v>4</v>
      </c>
      <c r="FV58" s="23">
        <v>9.9</v>
      </c>
      <c r="FW58" s="23">
        <v>-2.1</v>
      </c>
      <c r="FX58" s="23">
        <v>63</v>
      </c>
      <c r="FY58" s="23">
        <v>84</v>
      </c>
      <c r="FZ58" s="23">
        <v>36</v>
      </c>
      <c r="GA58" s="25">
        <v>0</v>
      </c>
      <c r="GD58" t="s">
        <v>751</v>
      </c>
      <c r="GE58">
        <v>1.77</v>
      </c>
      <c r="GI58" s="22">
        <v>41696</v>
      </c>
      <c r="GJ58" s="28">
        <v>8.3000000000000007</v>
      </c>
      <c r="GK58" s="28">
        <v>14.3</v>
      </c>
      <c r="GL58" s="28">
        <v>1.7</v>
      </c>
      <c r="GM58" s="29">
        <v>76</v>
      </c>
      <c r="GP58" s="28">
        <v>4.0999999999999996</v>
      </c>
      <c r="GS58" t="s">
        <v>752</v>
      </c>
      <c r="GT58">
        <v>1.68</v>
      </c>
      <c r="GX58" s="32">
        <v>42061</v>
      </c>
      <c r="GY58" s="21">
        <v>13</v>
      </c>
      <c r="GZ58" s="21">
        <v>15.4</v>
      </c>
      <c r="HA58" s="21">
        <v>9.9</v>
      </c>
      <c r="HB58" s="21">
        <v>71</v>
      </c>
      <c r="HC58" s="21">
        <v>0.7</v>
      </c>
      <c r="HF58" t="s">
        <v>753</v>
      </c>
      <c r="HG58">
        <v>1.36</v>
      </c>
      <c r="HK58" s="33">
        <v>42426</v>
      </c>
      <c r="HL58" s="21">
        <v>9.3000000000000007</v>
      </c>
      <c r="HM58" s="21">
        <v>12</v>
      </c>
      <c r="HN58" s="21">
        <v>6.7</v>
      </c>
      <c r="HO58" s="21">
        <v>85</v>
      </c>
      <c r="HP58" s="21">
        <v>0</v>
      </c>
      <c r="HS58" t="s">
        <v>754</v>
      </c>
      <c r="HT58">
        <v>1.1200000000000001</v>
      </c>
      <c r="HX58" s="33">
        <v>42792</v>
      </c>
      <c r="HY58" s="21">
        <v>8.1</v>
      </c>
      <c r="HZ58" s="21">
        <v>16.600000000000001</v>
      </c>
      <c r="IA58" s="21">
        <v>0.6</v>
      </c>
      <c r="IB58" s="21">
        <v>85</v>
      </c>
      <c r="IC58" s="21">
        <v>0</v>
      </c>
      <c r="IF58" t="s">
        <v>755</v>
      </c>
      <c r="IG58">
        <v>2.0699999999999998</v>
      </c>
      <c r="IK58" s="33">
        <v>43157</v>
      </c>
      <c r="IL58" s="21">
        <v>7</v>
      </c>
      <c r="IM58" s="34">
        <v>10.1</v>
      </c>
      <c r="IN58" s="35">
        <v>1.9</v>
      </c>
      <c r="IO58" s="21">
        <v>53</v>
      </c>
      <c r="IP58" s="21">
        <v>0</v>
      </c>
      <c r="IS58" t="s">
        <v>756</v>
      </c>
      <c r="IT58" s="19">
        <v>1.04</v>
      </c>
      <c r="IX58" s="33">
        <v>43522</v>
      </c>
      <c r="IY58" s="21">
        <v>8.6999999999999993</v>
      </c>
      <c r="IZ58" s="34">
        <v>17.100000000000001</v>
      </c>
      <c r="JA58" s="36">
        <v>1.5</v>
      </c>
      <c r="JB58" s="21">
        <v>86</v>
      </c>
      <c r="JC58" s="21">
        <v>0</v>
      </c>
      <c r="JG58" s="19" t="s">
        <v>757</v>
      </c>
      <c r="JH58" s="19">
        <v>2.2000000000000002</v>
      </c>
      <c r="JL58" s="33">
        <v>43887</v>
      </c>
      <c r="JM58" s="21">
        <v>10.6</v>
      </c>
      <c r="JN58" s="34">
        <v>16.100000000000001</v>
      </c>
      <c r="JO58" s="36">
        <v>5.0999999999999996</v>
      </c>
      <c r="JP58" s="21">
        <v>77</v>
      </c>
      <c r="JQ58" s="21">
        <v>0</v>
      </c>
      <c r="JU58" s="37">
        <v>43887</v>
      </c>
      <c r="JV58" s="19">
        <v>1.58</v>
      </c>
      <c r="JZ58" s="33">
        <v>44253</v>
      </c>
      <c r="KA58" s="21">
        <v>11.2</v>
      </c>
      <c r="KB58" s="34">
        <v>16.7</v>
      </c>
      <c r="KC58" s="36">
        <v>5.0999999999999996</v>
      </c>
      <c r="KD58" s="21">
        <v>92</v>
      </c>
      <c r="KE58" s="21">
        <v>0</v>
      </c>
      <c r="KI58" s="37">
        <v>44253</v>
      </c>
      <c r="KJ58" s="19">
        <v>1.94</v>
      </c>
      <c r="KN58" s="38">
        <v>44618</v>
      </c>
      <c r="KO58" s="21">
        <v>9.5</v>
      </c>
      <c r="KP58" s="34">
        <v>13</v>
      </c>
      <c r="KQ58" s="36">
        <v>5.9</v>
      </c>
      <c r="KR58" s="21">
        <v>52</v>
      </c>
      <c r="KS58" s="21">
        <v>0</v>
      </c>
      <c r="KW58" s="37">
        <v>44618</v>
      </c>
      <c r="KX58">
        <v>2.2799999999999998</v>
      </c>
      <c r="LC58" s="62">
        <v>44983</v>
      </c>
      <c r="LD58" s="21">
        <v>7.8</v>
      </c>
      <c r="LE58" s="34">
        <v>12.7</v>
      </c>
      <c r="LF58" s="36">
        <v>4.0999999999999996</v>
      </c>
      <c r="LG58" s="21">
        <v>65</v>
      </c>
      <c r="LH58" s="21">
        <v>2.5</v>
      </c>
      <c r="LL58" s="37">
        <v>44983</v>
      </c>
      <c r="LM58" s="39">
        <v>1.47</v>
      </c>
      <c r="LR58" s="62">
        <v>45348</v>
      </c>
      <c r="LS58" s="21">
        <v>11</v>
      </c>
      <c r="LT58" s="34">
        <v>16.399999999999999</v>
      </c>
      <c r="LU58" s="36">
        <v>7.7</v>
      </c>
      <c r="LV58" s="21">
        <v>83</v>
      </c>
      <c r="LW58" s="21">
        <v>9.6999999999999993</v>
      </c>
      <c r="MA58" s="37">
        <v>45348</v>
      </c>
      <c r="MB58" s="39"/>
      <c r="MF58" s="38">
        <v>45714</v>
      </c>
      <c r="MG58" s="21">
        <v>10.1</v>
      </c>
      <c r="MH58" s="34">
        <v>16.5</v>
      </c>
      <c r="MI58" s="36">
        <v>3.8</v>
      </c>
      <c r="MJ58" s="21">
        <v>68</v>
      </c>
      <c r="MK58" s="21">
        <v>0</v>
      </c>
      <c r="MO58" s="37">
        <v>45714</v>
      </c>
      <c r="MP58" s="39"/>
      <c r="MT58" s="38">
        <v>46079</v>
      </c>
      <c r="MU58" s="21">
        <v>10.8</v>
      </c>
      <c r="MV58" s="34">
        <v>15.9</v>
      </c>
      <c r="MW58" s="36">
        <v>6.2</v>
      </c>
      <c r="MX58" s="21">
        <v>89</v>
      </c>
      <c r="MY58" s="21">
        <v>0</v>
      </c>
      <c r="NC58" s="37">
        <v>46079</v>
      </c>
      <c r="ND58" s="39"/>
    </row>
    <row r="59" spans="1:370" x14ac:dyDescent="0.25">
      <c r="A59" s="22">
        <v>36583</v>
      </c>
      <c r="B59" s="23">
        <v>7.7</v>
      </c>
      <c r="C59" s="23">
        <v>14.4</v>
      </c>
      <c r="D59" s="23">
        <v>1.3</v>
      </c>
      <c r="E59" s="23">
        <v>94</v>
      </c>
      <c r="F59" s="24"/>
      <c r="G59" s="23">
        <v>76</v>
      </c>
      <c r="H59" s="25">
        <v>0.2</v>
      </c>
      <c r="L59" s="22">
        <v>36949</v>
      </c>
      <c r="M59" s="23">
        <v>7.8</v>
      </c>
      <c r="N59" s="23">
        <v>14.8</v>
      </c>
      <c r="O59" s="23">
        <v>0.9</v>
      </c>
      <c r="P59" s="23">
        <v>65</v>
      </c>
      <c r="Q59" s="24"/>
      <c r="R59" s="23">
        <v>32</v>
      </c>
      <c r="S59" s="25">
        <v>0</v>
      </c>
      <c r="W59" s="22">
        <v>37314</v>
      </c>
      <c r="X59" s="23">
        <v>10.5</v>
      </c>
      <c r="Y59" s="23">
        <v>17.8</v>
      </c>
      <c r="Z59" s="23">
        <v>3.4</v>
      </c>
      <c r="AA59" s="23">
        <v>89</v>
      </c>
      <c r="AB59" s="24"/>
      <c r="AC59" s="23">
        <v>50</v>
      </c>
      <c r="AD59" s="25">
        <v>0</v>
      </c>
      <c r="AH59" s="22">
        <v>37679</v>
      </c>
      <c r="AI59" s="23">
        <v>10.3</v>
      </c>
      <c r="AJ59" s="23">
        <v>13.3</v>
      </c>
      <c r="AK59" s="23">
        <v>8.1</v>
      </c>
      <c r="AL59" s="23">
        <v>99</v>
      </c>
      <c r="AM59" s="24"/>
      <c r="AN59" s="23">
        <v>90</v>
      </c>
      <c r="AO59" s="25">
        <v>9.4</v>
      </c>
      <c r="AS59" s="22">
        <v>38044</v>
      </c>
      <c r="AT59" s="23">
        <v>4.5</v>
      </c>
      <c r="AU59" s="23">
        <v>10</v>
      </c>
      <c r="AV59" s="23">
        <v>-0.6</v>
      </c>
      <c r="AW59" s="23">
        <v>77</v>
      </c>
      <c r="AX59" s="24"/>
      <c r="AY59" s="23">
        <v>51</v>
      </c>
      <c r="AZ59" s="25">
        <v>0</v>
      </c>
      <c r="BD59" s="22">
        <v>38410</v>
      </c>
      <c r="BE59" s="23">
        <v>5</v>
      </c>
      <c r="BF59" s="23">
        <v>11</v>
      </c>
      <c r="BG59" s="23">
        <v>-1.2</v>
      </c>
      <c r="BH59" s="23">
        <v>65</v>
      </c>
      <c r="BI59" s="24"/>
      <c r="BJ59" s="23">
        <v>30</v>
      </c>
      <c r="BK59" s="25">
        <v>0</v>
      </c>
      <c r="BN59"/>
      <c r="BO59" s="19"/>
      <c r="BS59" s="22">
        <v>38775</v>
      </c>
      <c r="BT59" s="23">
        <v>7.8</v>
      </c>
      <c r="BU59" s="23">
        <v>11.2</v>
      </c>
      <c r="BV59" s="23">
        <v>2.2000000000000002</v>
      </c>
      <c r="BW59" s="23">
        <v>60</v>
      </c>
      <c r="BX59" s="24"/>
      <c r="BY59" s="23">
        <v>38</v>
      </c>
      <c r="BZ59" s="25">
        <v>0.2</v>
      </c>
      <c r="CC59"/>
      <c r="CD59" s="19"/>
      <c r="CH59" s="22">
        <v>39140</v>
      </c>
      <c r="CI59" s="23">
        <v>11.1</v>
      </c>
      <c r="CJ59" s="23">
        <v>17.8</v>
      </c>
      <c r="CK59" s="23">
        <v>5.5</v>
      </c>
      <c r="CL59" s="23">
        <v>75</v>
      </c>
      <c r="CM59" s="24"/>
      <c r="CN59" s="23">
        <v>49</v>
      </c>
      <c r="CO59" s="25">
        <v>0</v>
      </c>
      <c r="CR59" t="s">
        <v>758</v>
      </c>
      <c r="CS59">
        <v>1.96</v>
      </c>
      <c r="CW59" s="22">
        <v>39505</v>
      </c>
      <c r="CX59" s="23">
        <v>12</v>
      </c>
      <c r="CY59" s="23">
        <v>17.399999999999999</v>
      </c>
      <c r="CZ59" s="23">
        <v>7.7</v>
      </c>
      <c r="DA59" s="23">
        <v>88</v>
      </c>
      <c r="DB59" s="24"/>
      <c r="DC59" s="23">
        <v>67</v>
      </c>
      <c r="DD59" s="25">
        <v>0.2</v>
      </c>
      <c r="DG59" t="s">
        <v>759</v>
      </c>
      <c r="DH59">
        <v>1.68</v>
      </c>
      <c r="DL59" s="22">
        <v>39871</v>
      </c>
      <c r="DM59" s="23">
        <v>9.6999999999999993</v>
      </c>
      <c r="DN59" s="23">
        <v>21.2</v>
      </c>
      <c r="DO59" s="23">
        <v>1.3</v>
      </c>
      <c r="DP59" s="23">
        <v>68</v>
      </c>
      <c r="DQ59" s="24"/>
      <c r="DR59" s="23">
        <v>23</v>
      </c>
      <c r="DS59" s="25">
        <v>0</v>
      </c>
      <c r="DV59" t="s">
        <v>760</v>
      </c>
      <c r="DW59">
        <v>2.37</v>
      </c>
      <c r="EA59" s="22">
        <v>40236</v>
      </c>
      <c r="EB59" s="23">
        <v>11.2</v>
      </c>
      <c r="EC59" s="23">
        <v>15.6</v>
      </c>
      <c r="ED59" s="23">
        <v>5.3</v>
      </c>
      <c r="EE59" s="23">
        <v>88</v>
      </c>
      <c r="EF59" s="23">
        <v>96</v>
      </c>
      <c r="EG59" s="23">
        <v>66</v>
      </c>
      <c r="EH59" s="25">
        <v>0</v>
      </c>
      <c r="EK59" t="s">
        <v>761</v>
      </c>
      <c r="EL59">
        <v>1.18</v>
      </c>
      <c r="EP59" s="22">
        <v>40601</v>
      </c>
      <c r="EQ59" s="23">
        <v>10.8</v>
      </c>
      <c r="ER59" s="23">
        <v>12.9</v>
      </c>
      <c r="ES59" s="23">
        <v>8.5</v>
      </c>
      <c r="ET59" s="23">
        <v>49</v>
      </c>
      <c r="EU59" s="23">
        <v>88</v>
      </c>
      <c r="EV59" s="23">
        <v>34</v>
      </c>
      <c r="EW59" s="25">
        <v>0</v>
      </c>
      <c r="EZ59" t="s">
        <v>762</v>
      </c>
      <c r="FA59">
        <v>2.39</v>
      </c>
      <c r="FE59" s="22">
        <v>40966</v>
      </c>
      <c r="FF59" s="23">
        <v>10.3</v>
      </c>
      <c r="FG59" s="23">
        <v>16.5</v>
      </c>
      <c r="FH59" s="23">
        <v>2.4</v>
      </c>
      <c r="FI59" s="23">
        <v>71</v>
      </c>
      <c r="FJ59" s="23">
        <v>97</v>
      </c>
      <c r="FK59" s="23">
        <v>42</v>
      </c>
      <c r="FL59" s="25">
        <v>0</v>
      </c>
      <c r="FO59" t="s">
        <v>763</v>
      </c>
      <c r="FP59">
        <v>2.17</v>
      </c>
      <c r="FT59" s="22">
        <v>41332</v>
      </c>
      <c r="FU59" s="23">
        <v>7</v>
      </c>
      <c r="FV59" s="23">
        <v>10.7</v>
      </c>
      <c r="FW59" s="23">
        <v>2.1</v>
      </c>
      <c r="FX59" s="23">
        <v>68</v>
      </c>
      <c r="FY59" s="23">
        <v>93</v>
      </c>
      <c r="FZ59" s="23">
        <v>53</v>
      </c>
      <c r="GA59" s="25">
        <v>0.1</v>
      </c>
      <c r="GD59" t="s">
        <v>764</v>
      </c>
      <c r="GE59">
        <v>1.44</v>
      </c>
      <c r="GI59" s="22">
        <v>41697</v>
      </c>
      <c r="GJ59" s="28">
        <v>6.1</v>
      </c>
      <c r="GK59" s="28">
        <v>13</v>
      </c>
      <c r="GL59" s="28">
        <v>0.5</v>
      </c>
      <c r="GM59" s="29">
        <v>84</v>
      </c>
      <c r="GP59" s="28">
        <v>0.2</v>
      </c>
      <c r="GS59" t="s">
        <v>765</v>
      </c>
      <c r="GT59">
        <v>1.0900000000000001</v>
      </c>
      <c r="GX59" s="32">
        <v>42062</v>
      </c>
      <c r="GY59" s="21">
        <v>9.9</v>
      </c>
      <c r="GZ59" s="21">
        <v>11.6</v>
      </c>
      <c r="HA59" s="21">
        <v>8.5</v>
      </c>
      <c r="HB59" s="21">
        <v>55</v>
      </c>
      <c r="HC59" s="21">
        <v>3.2</v>
      </c>
      <c r="HF59" t="s">
        <v>766</v>
      </c>
      <c r="HG59">
        <v>2.1</v>
      </c>
      <c r="HK59" s="33">
        <v>42427</v>
      </c>
      <c r="HL59" s="21">
        <v>10</v>
      </c>
      <c r="HM59" s="21">
        <v>13.5</v>
      </c>
      <c r="HN59" s="21">
        <v>5.7</v>
      </c>
      <c r="HO59" s="21">
        <v>81</v>
      </c>
      <c r="HP59" s="21">
        <v>9.6999999999999993</v>
      </c>
      <c r="HS59" t="s">
        <v>767</v>
      </c>
      <c r="HT59">
        <v>1.21</v>
      </c>
      <c r="HX59" s="33">
        <v>42793</v>
      </c>
      <c r="HY59" s="21">
        <v>10.6</v>
      </c>
      <c r="HZ59" s="21">
        <v>18.899999999999999</v>
      </c>
      <c r="IA59" s="21">
        <v>2.2000000000000002</v>
      </c>
      <c r="IB59" s="21">
        <v>84</v>
      </c>
      <c r="IC59" s="21">
        <v>0</v>
      </c>
      <c r="IF59" t="s">
        <v>768</v>
      </c>
      <c r="IG59">
        <v>2.1</v>
      </c>
      <c r="IK59" s="33">
        <v>43158</v>
      </c>
      <c r="IL59" s="21">
        <v>2.7</v>
      </c>
      <c r="IM59" s="34">
        <v>5.3</v>
      </c>
      <c r="IN59" s="35">
        <v>-1.4</v>
      </c>
      <c r="IO59" s="21">
        <v>45</v>
      </c>
      <c r="IP59" s="21">
        <v>0</v>
      </c>
      <c r="IS59" t="s">
        <v>769</v>
      </c>
      <c r="IT59" s="19">
        <v>1.45</v>
      </c>
      <c r="IX59" s="33">
        <v>43523</v>
      </c>
      <c r="IY59" s="21">
        <v>9.1999999999999993</v>
      </c>
      <c r="IZ59" s="34">
        <v>19.100000000000001</v>
      </c>
      <c r="JA59" s="36">
        <v>0.7</v>
      </c>
      <c r="JB59" s="21">
        <v>80</v>
      </c>
      <c r="JC59" s="21">
        <v>0</v>
      </c>
      <c r="JG59" s="19" t="s">
        <v>770</v>
      </c>
      <c r="JH59" s="19">
        <v>2.48</v>
      </c>
      <c r="JL59" s="33">
        <v>43888</v>
      </c>
      <c r="JM59" s="21">
        <v>11.2</v>
      </c>
      <c r="JN59" s="34">
        <v>18.5</v>
      </c>
      <c r="JO59" s="36">
        <v>4.5</v>
      </c>
      <c r="JP59" s="21">
        <v>80</v>
      </c>
      <c r="JQ59" s="21">
        <v>0</v>
      </c>
      <c r="JU59" s="37">
        <v>43888</v>
      </c>
      <c r="JV59" s="19">
        <v>2.06</v>
      </c>
      <c r="JZ59" s="33">
        <v>44254</v>
      </c>
      <c r="KA59" s="21">
        <v>10.9</v>
      </c>
      <c r="KB59" s="34">
        <v>18</v>
      </c>
      <c r="KC59" s="36">
        <v>3.4</v>
      </c>
      <c r="KD59" s="21">
        <v>76</v>
      </c>
      <c r="KE59" s="21">
        <v>0</v>
      </c>
      <c r="KI59" s="37">
        <v>44254</v>
      </c>
      <c r="KJ59" s="19">
        <v>2.2400000000000002</v>
      </c>
      <c r="KN59" s="38">
        <v>44619</v>
      </c>
      <c r="KO59" s="21">
        <v>9.5</v>
      </c>
      <c r="KP59" s="34">
        <v>16.100000000000001</v>
      </c>
      <c r="KQ59" s="36">
        <v>0.6</v>
      </c>
      <c r="KR59" s="21">
        <v>68</v>
      </c>
      <c r="KS59" s="21">
        <v>0</v>
      </c>
      <c r="KW59" s="37">
        <v>44619</v>
      </c>
      <c r="KX59">
        <v>2.1800000000000002</v>
      </c>
      <c r="LC59" s="62">
        <v>44984</v>
      </c>
      <c r="LD59" s="21">
        <v>4.9000000000000004</v>
      </c>
      <c r="LE59" s="34">
        <v>7.4</v>
      </c>
      <c r="LF59" s="36">
        <v>2.5</v>
      </c>
      <c r="LG59" s="21">
        <v>47</v>
      </c>
      <c r="LH59" s="21">
        <v>0.1</v>
      </c>
      <c r="LL59" s="37">
        <v>44984</v>
      </c>
      <c r="LM59" s="39">
        <v>1.17</v>
      </c>
      <c r="LR59" s="62">
        <v>45349</v>
      </c>
      <c r="LS59" s="21">
        <v>11.9</v>
      </c>
      <c r="LT59" s="34">
        <v>15.8</v>
      </c>
      <c r="LU59" s="36">
        <v>7.7</v>
      </c>
      <c r="LV59" s="21">
        <v>59</v>
      </c>
      <c r="LW59" s="21">
        <v>0.1</v>
      </c>
      <c r="MA59" s="37">
        <v>45349</v>
      </c>
      <c r="MB59" s="39"/>
      <c r="MF59" s="38">
        <v>45715</v>
      </c>
      <c r="MG59" s="21">
        <v>8.6999999999999993</v>
      </c>
      <c r="MH59" s="34">
        <v>15.1</v>
      </c>
      <c r="MI59" s="36">
        <v>2.5</v>
      </c>
      <c r="MJ59" s="21">
        <v>88</v>
      </c>
      <c r="MK59" s="21">
        <v>0.1</v>
      </c>
      <c r="MO59" s="37">
        <v>45715</v>
      </c>
      <c r="MP59" s="39"/>
      <c r="MT59" s="38">
        <v>46080</v>
      </c>
      <c r="MU59" s="21">
        <v>11</v>
      </c>
      <c r="MV59" s="34">
        <v>16.399999999999999</v>
      </c>
      <c r="MW59" s="36">
        <v>6.3</v>
      </c>
      <c r="MX59" s="21">
        <v>91</v>
      </c>
      <c r="MY59" s="21">
        <v>0</v>
      </c>
      <c r="NC59" s="37">
        <v>46080</v>
      </c>
      <c r="ND59" s="39"/>
    </row>
    <row r="60" spans="1:370" x14ac:dyDescent="0.25">
      <c r="A60" s="22">
        <v>36584</v>
      </c>
      <c r="B60" s="23">
        <v>10.9</v>
      </c>
      <c r="C60" s="23">
        <v>15.3</v>
      </c>
      <c r="D60" s="23">
        <v>6.3</v>
      </c>
      <c r="E60" s="23">
        <v>87</v>
      </c>
      <c r="F60" s="24"/>
      <c r="G60" s="23">
        <v>65</v>
      </c>
      <c r="H60" s="25">
        <v>0</v>
      </c>
      <c r="L60" s="22">
        <v>36950</v>
      </c>
      <c r="M60" s="23">
        <v>5.0999999999999996</v>
      </c>
      <c r="N60" s="23">
        <v>12.5</v>
      </c>
      <c r="O60" s="23">
        <v>-1.4</v>
      </c>
      <c r="P60" s="23">
        <v>78</v>
      </c>
      <c r="Q60" s="24"/>
      <c r="R60" s="23">
        <v>43</v>
      </c>
      <c r="S60" s="25">
        <v>0</v>
      </c>
      <c r="W60" s="22">
        <v>37315</v>
      </c>
      <c r="X60" s="23">
        <v>10.3</v>
      </c>
      <c r="Y60" s="23">
        <v>16</v>
      </c>
      <c r="Z60" s="23">
        <v>6.6</v>
      </c>
      <c r="AA60" s="23">
        <v>86</v>
      </c>
      <c r="AB60" s="24"/>
      <c r="AC60" s="23">
        <v>59</v>
      </c>
      <c r="AD60" s="25">
        <v>0</v>
      </c>
      <c r="AH60" s="22">
        <v>37680</v>
      </c>
      <c r="AI60" s="23">
        <v>10.8</v>
      </c>
      <c r="AJ60" s="23">
        <v>16</v>
      </c>
      <c r="AK60" s="23">
        <v>6.1</v>
      </c>
      <c r="AL60" s="23">
        <v>90</v>
      </c>
      <c r="AM60" s="24"/>
      <c r="AN60" s="23">
        <v>65</v>
      </c>
      <c r="AO60" s="25">
        <v>0</v>
      </c>
      <c r="AS60" s="22">
        <v>38045</v>
      </c>
      <c r="AT60" s="23">
        <v>4.2</v>
      </c>
      <c r="AU60" s="23">
        <v>11.7</v>
      </c>
      <c r="AV60" s="23">
        <v>-2</v>
      </c>
      <c r="AW60" s="23">
        <v>73</v>
      </c>
      <c r="AX60" s="24"/>
      <c r="AY60" s="23">
        <v>24</v>
      </c>
      <c r="AZ60" s="25">
        <v>0.4</v>
      </c>
      <c r="BD60" s="22">
        <v>38411</v>
      </c>
      <c r="BE60" s="23">
        <v>1.1000000000000001</v>
      </c>
      <c r="BF60" s="23">
        <v>3.8</v>
      </c>
      <c r="BG60" s="23">
        <v>-1.2</v>
      </c>
      <c r="BH60" s="23">
        <v>51</v>
      </c>
      <c r="BI60" s="24"/>
      <c r="BJ60" s="23">
        <v>32</v>
      </c>
      <c r="BK60" s="25">
        <v>0</v>
      </c>
      <c r="BN60"/>
      <c r="BO60" s="19"/>
      <c r="BS60" s="22">
        <v>38776</v>
      </c>
      <c r="BT60" s="23">
        <v>5.2</v>
      </c>
      <c r="BU60" s="23">
        <v>10.1</v>
      </c>
      <c r="BV60" s="23">
        <v>-1.2</v>
      </c>
      <c r="BW60" s="23">
        <v>64</v>
      </c>
      <c r="BX60" s="24"/>
      <c r="BY60" s="23">
        <v>38</v>
      </c>
      <c r="BZ60" s="25">
        <v>0</v>
      </c>
      <c r="CC60"/>
      <c r="CD60" s="19"/>
      <c r="CH60" s="22">
        <v>39141</v>
      </c>
      <c r="CI60" s="23">
        <v>11.5</v>
      </c>
      <c r="CJ60" s="23">
        <v>17</v>
      </c>
      <c r="CK60" s="23">
        <v>6.3</v>
      </c>
      <c r="CL60" s="23">
        <v>84</v>
      </c>
      <c r="CM60" s="24"/>
      <c r="CN60" s="23">
        <v>58</v>
      </c>
      <c r="CO60" s="25">
        <v>0</v>
      </c>
      <c r="CR60" t="s">
        <v>771</v>
      </c>
      <c r="CS60">
        <v>1.34</v>
      </c>
      <c r="CW60" s="22">
        <v>39506</v>
      </c>
      <c r="CX60" s="23">
        <v>10</v>
      </c>
      <c r="CY60" s="23">
        <v>14.2</v>
      </c>
      <c r="CZ60" s="23">
        <v>5.4</v>
      </c>
      <c r="DA60" s="23">
        <v>91</v>
      </c>
      <c r="DB60" s="24"/>
      <c r="DC60" s="23">
        <v>79</v>
      </c>
      <c r="DD60" s="25">
        <v>0.2</v>
      </c>
      <c r="DG60" t="s">
        <v>772</v>
      </c>
      <c r="DH60">
        <v>0.96</v>
      </c>
      <c r="DL60" s="22">
        <v>39872</v>
      </c>
      <c r="DM60" s="23">
        <v>8.8000000000000007</v>
      </c>
      <c r="DN60" s="23">
        <v>14.4</v>
      </c>
      <c r="DO60" s="23">
        <v>2</v>
      </c>
      <c r="DP60" s="23">
        <v>80</v>
      </c>
      <c r="DQ60" s="24"/>
      <c r="DR60" s="23">
        <v>66</v>
      </c>
      <c r="DS60" s="25">
        <v>0.4</v>
      </c>
      <c r="DV60" t="s">
        <v>773</v>
      </c>
      <c r="DW60">
        <v>1.26</v>
      </c>
      <c r="EA60" s="22">
        <v>40237</v>
      </c>
      <c r="EB60" s="23">
        <v>13.1</v>
      </c>
      <c r="EC60" s="23">
        <v>17.600000000000001</v>
      </c>
      <c r="ED60" s="23">
        <v>6</v>
      </c>
      <c r="EE60" s="23">
        <v>76</v>
      </c>
      <c r="EF60" s="23">
        <v>95</v>
      </c>
      <c r="EG60" s="23">
        <v>54</v>
      </c>
      <c r="EH60" s="25">
        <v>0</v>
      </c>
      <c r="EK60" t="s">
        <v>774</v>
      </c>
      <c r="EL60">
        <v>1.37</v>
      </c>
      <c r="EP60" s="22">
        <v>40602</v>
      </c>
      <c r="EQ60" s="23">
        <v>8.9</v>
      </c>
      <c r="ER60" s="23">
        <v>12.4</v>
      </c>
      <c r="ES60" s="23">
        <v>2.5</v>
      </c>
      <c r="ET60" s="23">
        <v>51</v>
      </c>
      <c r="EU60" s="23">
        <v>78</v>
      </c>
      <c r="EV60" s="23">
        <v>35</v>
      </c>
      <c r="EW60" s="25">
        <v>0</v>
      </c>
      <c r="EZ60" t="s">
        <v>775</v>
      </c>
      <c r="FA60">
        <v>2.25</v>
      </c>
      <c r="FE60" s="22">
        <v>40967</v>
      </c>
      <c r="FF60" s="23">
        <v>7.2</v>
      </c>
      <c r="FG60" s="23">
        <v>14.3</v>
      </c>
      <c r="FH60" s="23">
        <v>0</v>
      </c>
      <c r="FI60" s="23">
        <v>77</v>
      </c>
      <c r="FJ60" s="23">
        <v>98</v>
      </c>
      <c r="FK60" s="23">
        <v>40</v>
      </c>
      <c r="FL60" s="25">
        <v>0</v>
      </c>
      <c r="FO60" t="s">
        <v>776</v>
      </c>
      <c r="FP60">
        <v>2.23</v>
      </c>
      <c r="FT60" s="22">
        <v>41333</v>
      </c>
      <c r="FU60" s="23">
        <v>8.1</v>
      </c>
      <c r="FV60" s="23">
        <v>12.4</v>
      </c>
      <c r="FW60" s="23">
        <v>1.5</v>
      </c>
      <c r="FX60" s="23">
        <v>78</v>
      </c>
      <c r="FY60" s="23">
        <v>96</v>
      </c>
      <c r="FZ60" s="23">
        <v>57</v>
      </c>
      <c r="GA60" s="25">
        <v>2.6</v>
      </c>
      <c r="GD60" t="s">
        <v>777</v>
      </c>
      <c r="GE60">
        <v>0.86</v>
      </c>
      <c r="GI60" s="22">
        <v>41698</v>
      </c>
      <c r="GJ60" s="28">
        <v>7.4</v>
      </c>
      <c r="GK60" s="28">
        <v>15.5</v>
      </c>
      <c r="GL60" s="28">
        <v>0.4</v>
      </c>
      <c r="GM60" s="29">
        <v>71</v>
      </c>
      <c r="GP60" s="28">
        <v>7</v>
      </c>
      <c r="GS60" t="s">
        <v>778</v>
      </c>
      <c r="GT60">
        <v>1.1599999999999999</v>
      </c>
      <c r="GX60" s="32">
        <v>42063</v>
      </c>
      <c r="GY60" s="21">
        <v>9.5</v>
      </c>
      <c r="GZ60" s="21">
        <v>13.2</v>
      </c>
      <c r="HA60" s="21">
        <v>4.7</v>
      </c>
      <c r="HB60" s="21">
        <v>55</v>
      </c>
      <c r="HC60" s="21">
        <v>0.2</v>
      </c>
      <c r="HF60" t="s">
        <v>779</v>
      </c>
      <c r="HG60">
        <v>2.11</v>
      </c>
      <c r="HK60" s="33">
        <v>42428</v>
      </c>
      <c r="HL60" s="21">
        <v>9.1</v>
      </c>
      <c r="HM60" s="21">
        <v>12.6</v>
      </c>
      <c r="HN60" s="21">
        <v>6.4</v>
      </c>
      <c r="HO60" s="21">
        <v>78</v>
      </c>
      <c r="HP60" s="21">
        <v>8.4</v>
      </c>
      <c r="HS60" t="s">
        <v>780</v>
      </c>
      <c r="HT60">
        <v>1.35</v>
      </c>
      <c r="HX60" s="33">
        <v>42794</v>
      </c>
      <c r="HY60" s="21">
        <v>10</v>
      </c>
      <c r="HZ60" s="21">
        <v>16</v>
      </c>
      <c r="IA60" s="21">
        <v>4.4000000000000004</v>
      </c>
      <c r="IB60" s="21">
        <v>78</v>
      </c>
      <c r="IC60" s="21">
        <v>0.1</v>
      </c>
      <c r="IF60" t="s">
        <v>781</v>
      </c>
      <c r="IG60">
        <v>0.91</v>
      </c>
      <c r="IK60" s="33">
        <v>43159</v>
      </c>
      <c r="IL60" s="21">
        <v>3.2</v>
      </c>
      <c r="IM60" s="34">
        <v>6.6</v>
      </c>
      <c r="IN60" s="35">
        <v>0.5</v>
      </c>
      <c r="IO60" s="21">
        <v>85</v>
      </c>
      <c r="IP60" s="21">
        <v>10.3</v>
      </c>
      <c r="IS60" t="s">
        <v>782</v>
      </c>
      <c r="IT60" s="19">
        <v>0.34</v>
      </c>
      <c r="IX60" s="33">
        <v>43524</v>
      </c>
      <c r="IY60" s="21">
        <v>10.3</v>
      </c>
      <c r="IZ60" s="34">
        <v>20.6</v>
      </c>
      <c r="JA60" s="36">
        <v>1.2</v>
      </c>
      <c r="JB60" s="21">
        <v>76</v>
      </c>
      <c r="JC60" s="21">
        <v>0.1</v>
      </c>
      <c r="JG60" s="19" t="s">
        <v>783</v>
      </c>
      <c r="JH60" s="19">
        <v>2.62</v>
      </c>
      <c r="JL60" s="33">
        <v>43889</v>
      </c>
      <c r="JM60" s="21">
        <v>11.4</v>
      </c>
      <c r="JN60" s="34">
        <v>15.2</v>
      </c>
      <c r="JO60" s="36">
        <v>7</v>
      </c>
      <c r="JP60" s="21">
        <v>83</v>
      </c>
      <c r="JQ60" s="21">
        <v>0</v>
      </c>
      <c r="JU60" s="37">
        <v>43889</v>
      </c>
      <c r="JV60" s="19">
        <v>1.92</v>
      </c>
      <c r="JZ60" s="33">
        <v>44255</v>
      </c>
      <c r="KA60" s="21">
        <v>11</v>
      </c>
      <c r="KB60" s="34">
        <v>16</v>
      </c>
      <c r="KC60" s="36">
        <v>4.5</v>
      </c>
      <c r="KD60" s="21">
        <v>81</v>
      </c>
      <c r="KE60" s="21">
        <v>0</v>
      </c>
      <c r="KI60" s="37">
        <v>44255</v>
      </c>
      <c r="KJ60" s="41">
        <v>1.62</v>
      </c>
      <c r="KN60" s="38">
        <v>44620</v>
      </c>
      <c r="KO60" s="21">
        <v>8.9</v>
      </c>
      <c r="KP60" s="34">
        <v>16.5</v>
      </c>
      <c r="KQ60" s="36">
        <v>1.7</v>
      </c>
      <c r="KR60" s="21">
        <v>77</v>
      </c>
      <c r="KS60" s="21">
        <v>0</v>
      </c>
      <c r="KT60" s="31">
        <f>SUM(KS32:KS60)</f>
        <v>8.9</v>
      </c>
      <c r="KU60" s="30">
        <f>KU32+KT60</f>
        <v>14.5</v>
      </c>
      <c r="KW60" s="37">
        <v>44620</v>
      </c>
      <c r="KX60">
        <v>2</v>
      </c>
      <c r="KY60" s="31">
        <f>SUM(KX29:KX60)</f>
        <v>48.780000000000008</v>
      </c>
      <c r="KZ60" s="31">
        <f>KY30+KY60</f>
        <v>48.780000000000008</v>
      </c>
      <c r="LA60" s="31"/>
      <c r="LC60" s="62">
        <v>44985</v>
      </c>
      <c r="LD60" s="21">
        <v>7.8</v>
      </c>
      <c r="LE60" s="34">
        <v>12.9</v>
      </c>
      <c r="LF60" s="36">
        <v>0.3</v>
      </c>
      <c r="LG60" s="21">
        <v>48</v>
      </c>
      <c r="LH60" s="21">
        <v>0.1</v>
      </c>
      <c r="LI60" s="31">
        <f>SUM(LH31:LH60)</f>
        <v>45.400000000000013</v>
      </c>
      <c r="LJ60" s="31">
        <f>LI32+LI60</f>
        <v>55.500000000000014</v>
      </c>
      <c r="LL60" s="37">
        <v>44985</v>
      </c>
      <c r="LM60" s="39">
        <v>2.11</v>
      </c>
      <c r="LR60" s="62">
        <v>45350</v>
      </c>
      <c r="LS60" s="21">
        <v>11.6</v>
      </c>
      <c r="LT60" s="34">
        <v>14.7</v>
      </c>
      <c r="LU60" s="36">
        <v>8.9</v>
      </c>
      <c r="LV60" s="21">
        <v>49</v>
      </c>
      <c r="LW60" s="21">
        <v>0.7</v>
      </c>
      <c r="MA60" s="37">
        <v>45350</v>
      </c>
      <c r="MB60" s="39"/>
      <c r="MF60" s="38">
        <v>45716</v>
      </c>
      <c r="MG60" s="21">
        <v>10.3</v>
      </c>
      <c r="MH60" s="34">
        <v>14.3</v>
      </c>
      <c r="MI60" s="36">
        <v>6.3</v>
      </c>
      <c r="MJ60" s="21">
        <v>80</v>
      </c>
      <c r="MK60" s="21">
        <v>0</v>
      </c>
      <c r="MO60" s="37">
        <v>45716</v>
      </c>
      <c r="MP60" s="39"/>
      <c r="MT60" s="38">
        <v>46081</v>
      </c>
      <c r="MU60" s="21">
        <v>10.7</v>
      </c>
      <c r="MV60" s="34">
        <v>15.8</v>
      </c>
      <c r="MW60" s="36">
        <v>6.4</v>
      </c>
      <c r="MX60" s="21">
        <v>88</v>
      </c>
      <c r="MY60" s="21">
        <v>0</v>
      </c>
      <c r="NC60" s="37">
        <v>46081</v>
      </c>
      <c r="ND60" s="39"/>
    </row>
    <row r="61" spans="1:370" x14ac:dyDescent="0.25">
      <c r="A61" s="22">
        <v>36585</v>
      </c>
      <c r="B61" s="23">
        <v>10.9</v>
      </c>
      <c r="C61" s="23">
        <v>16.8</v>
      </c>
      <c r="D61" s="23">
        <v>6.1</v>
      </c>
      <c r="E61" s="23">
        <v>84</v>
      </c>
      <c r="F61" s="24"/>
      <c r="G61" s="23">
        <v>50</v>
      </c>
      <c r="H61" s="25">
        <v>0</v>
      </c>
      <c r="I61" s="3">
        <f>SUM(H33:H61)</f>
        <v>8.9999999999999964</v>
      </c>
      <c r="J61" s="3">
        <f>I32+I61</f>
        <v>63.800000000000011</v>
      </c>
      <c r="L61" s="22"/>
      <c r="M61" s="23"/>
      <c r="N61" s="23"/>
      <c r="O61" s="23"/>
      <c r="P61" s="23"/>
      <c r="Q61" s="24"/>
      <c r="R61" s="23"/>
      <c r="S61" s="25"/>
      <c r="T61" s="3">
        <f>SUM(S33:S61)</f>
        <v>7.8000000000000007</v>
      </c>
      <c r="U61" s="3">
        <f>T32+T61</f>
        <v>82.600000000000009</v>
      </c>
      <c r="W61" s="22"/>
      <c r="X61" s="23"/>
      <c r="Y61" s="23"/>
      <c r="Z61" s="23"/>
      <c r="AA61" s="23"/>
      <c r="AB61" s="24"/>
      <c r="AC61" s="23"/>
      <c r="AD61" s="25"/>
      <c r="AE61" s="3">
        <f>SUM(AD33:AD61)</f>
        <v>41.000000000000007</v>
      </c>
      <c r="AF61" s="3">
        <f>AE32+AE61</f>
        <v>49.400000000000006</v>
      </c>
      <c r="AH61" s="22"/>
      <c r="AI61" s="23"/>
      <c r="AJ61" s="23"/>
      <c r="AK61" s="23"/>
      <c r="AL61" s="23"/>
      <c r="AM61" s="24"/>
      <c r="AN61" s="23"/>
      <c r="AO61" s="25"/>
      <c r="AP61" s="3">
        <f>SUM(AO33:AO61)</f>
        <v>86.4</v>
      </c>
      <c r="AQ61" s="3">
        <f>AP32+AP61</f>
        <v>215.4</v>
      </c>
      <c r="AS61" s="22">
        <v>38046</v>
      </c>
      <c r="AT61" s="23">
        <v>3.7</v>
      </c>
      <c r="AU61" s="23">
        <v>8.3000000000000007</v>
      </c>
      <c r="AV61" s="23">
        <v>-2.1</v>
      </c>
      <c r="AW61" s="23">
        <v>65</v>
      </c>
      <c r="AX61" s="24"/>
      <c r="AY61" s="23">
        <v>41</v>
      </c>
      <c r="AZ61" s="25">
        <v>0</v>
      </c>
      <c r="BA61" s="3">
        <f>SUM(AZ33:AZ61)</f>
        <v>62.2</v>
      </c>
      <c r="BB61" s="3">
        <f>BA32+BA61</f>
        <v>96.2</v>
      </c>
      <c r="BD61" s="22"/>
      <c r="BE61" s="23"/>
      <c r="BF61" s="23"/>
      <c r="BG61" s="23"/>
      <c r="BH61" s="23"/>
      <c r="BI61" s="24"/>
      <c r="BJ61" s="23"/>
      <c r="BK61" s="25"/>
      <c r="BL61" s="3">
        <f>SUM(BK33:BK61)</f>
        <v>101.2</v>
      </c>
      <c r="BM61" s="3">
        <f>BL32+BL61</f>
        <v>106.8</v>
      </c>
      <c r="BN61"/>
      <c r="BO61" s="19"/>
      <c r="BP61" s="31">
        <f>SUM(BO31:BO61)</f>
        <v>0</v>
      </c>
      <c r="BQ61" s="31">
        <f>BP32+BP61</f>
        <v>0</v>
      </c>
      <c r="BS61" s="22"/>
      <c r="BT61" s="23"/>
      <c r="BU61" s="23"/>
      <c r="BV61" s="23"/>
      <c r="BW61" s="23"/>
      <c r="BX61" s="24"/>
      <c r="BY61" s="23"/>
      <c r="BZ61" s="25"/>
      <c r="CA61" s="3">
        <f>SUM(BZ33:BZ61)</f>
        <v>13.799999999999999</v>
      </c>
      <c r="CB61" s="3">
        <f>CA32+CA61</f>
        <v>172.20000000000002</v>
      </c>
      <c r="CC61"/>
      <c r="CD61" s="19"/>
      <c r="CE61" s="31">
        <f>SUM(CD31:CD61)</f>
        <v>0</v>
      </c>
      <c r="CF61" s="31">
        <f>CE32+CE61</f>
        <v>0</v>
      </c>
      <c r="CH61" s="22"/>
      <c r="CI61" s="23"/>
      <c r="CJ61" s="23"/>
      <c r="CK61" s="23"/>
      <c r="CL61" s="23"/>
      <c r="CM61" s="24"/>
      <c r="CN61" s="23"/>
      <c r="CO61" s="25"/>
      <c r="CP61" s="3">
        <f>SUM(CO33:CO61)</f>
        <v>72.400000000000006</v>
      </c>
      <c r="CQ61" s="3">
        <f>CP32+CP61</f>
        <v>79.400000000000006</v>
      </c>
      <c r="CR61" t="s">
        <v>784</v>
      </c>
      <c r="CS61">
        <v>1.83</v>
      </c>
      <c r="CT61" s="31">
        <f>SUM(CS31:CS61)</f>
        <v>39.660000000000004</v>
      </c>
      <c r="CU61" s="31">
        <f>CT32+CT61</f>
        <v>68.640000000000015</v>
      </c>
      <c r="CW61" s="22">
        <v>39507</v>
      </c>
      <c r="CX61" s="23">
        <v>13</v>
      </c>
      <c r="CY61" s="23">
        <v>19.5</v>
      </c>
      <c r="CZ61" s="23">
        <v>6.4</v>
      </c>
      <c r="DA61" s="23">
        <v>81</v>
      </c>
      <c r="DB61" s="24"/>
      <c r="DC61" s="23">
        <v>52</v>
      </c>
      <c r="DD61" s="25">
        <v>0</v>
      </c>
      <c r="DE61" s="3">
        <f>SUM(DD33:DD61)</f>
        <v>20.799999999999997</v>
      </c>
      <c r="DF61" s="3">
        <f>DE32+DE61</f>
        <v>62.2</v>
      </c>
      <c r="DG61" t="s">
        <v>785</v>
      </c>
      <c r="DH61">
        <v>2.06</v>
      </c>
      <c r="DI61" s="31">
        <f>SUM(DH31:DH61)</f>
        <v>40.409999999999997</v>
      </c>
      <c r="DJ61" s="31">
        <f>DI32+DI61</f>
        <v>70.66</v>
      </c>
      <c r="DL61" s="22"/>
      <c r="DM61" s="23"/>
      <c r="DN61" s="23"/>
      <c r="DO61" s="23"/>
      <c r="DP61" s="23"/>
      <c r="DQ61" s="24"/>
      <c r="DR61" s="23"/>
      <c r="DS61" s="25"/>
      <c r="DT61" s="3">
        <f>SUM(DS33:DS61)</f>
        <v>70.400000000000006</v>
      </c>
      <c r="DU61" s="3">
        <f>DT32+DT61</f>
        <v>107.8</v>
      </c>
      <c r="DV61" t="s">
        <v>786</v>
      </c>
      <c r="DW61">
        <v>0.42</v>
      </c>
      <c r="DX61" s="31">
        <f>SUM(DW31:DW61)</f>
        <v>42.08</v>
      </c>
      <c r="DY61" s="31">
        <f>DX32+DX61</f>
        <v>66.39</v>
      </c>
      <c r="EA61" s="22"/>
      <c r="EB61" s="23"/>
      <c r="EC61" s="23"/>
      <c r="ED61" s="23"/>
      <c r="EE61" s="23"/>
      <c r="EF61" s="23"/>
      <c r="EG61" s="23"/>
      <c r="EH61" s="25"/>
      <c r="EI61" s="3">
        <f>SUM(EH33:EH61)</f>
        <v>148.5</v>
      </c>
      <c r="EJ61" s="3">
        <f>EI32+EI61</f>
        <v>226.09999999999997</v>
      </c>
      <c r="EK61" t="s">
        <v>787</v>
      </c>
      <c r="EL61">
        <v>2.21</v>
      </c>
      <c r="EM61" s="31">
        <f>SUM(EL31:EL61)</f>
        <v>38.190000000000005</v>
      </c>
      <c r="EN61" s="31">
        <f>EM32+EM61</f>
        <v>62.600000000000009</v>
      </c>
      <c r="EP61" s="22"/>
      <c r="EQ61" s="23"/>
      <c r="ER61" s="23"/>
      <c r="ES61" s="23"/>
      <c r="ET61" s="23"/>
      <c r="EU61" s="23"/>
      <c r="EV61" s="23"/>
      <c r="EW61" s="25"/>
      <c r="EX61" s="3">
        <f>SUM(EW33:EW61)</f>
        <v>7.2999999999999989</v>
      </c>
      <c r="EY61" s="3">
        <f>EX32+EX61</f>
        <v>56.29999999999999</v>
      </c>
      <c r="EZ61" t="s">
        <v>788</v>
      </c>
      <c r="FA61">
        <v>2.71</v>
      </c>
      <c r="FB61" s="31">
        <f>SUM(FA31:FA61)</f>
        <v>46.620000000000005</v>
      </c>
      <c r="FC61" s="31">
        <f>FB32+FB61</f>
        <v>73.92</v>
      </c>
      <c r="FE61" s="22">
        <v>40968</v>
      </c>
      <c r="FF61" s="23">
        <v>8.5</v>
      </c>
      <c r="FG61" s="23">
        <v>18.3</v>
      </c>
      <c r="FH61" s="23">
        <v>-0.5</v>
      </c>
      <c r="FI61" s="23">
        <v>72</v>
      </c>
      <c r="FJ61" s="23">
        <v>96</v>
      </c>
      <c r="FK61" s="23">
        <v>27</v>
      </c>
      <c r="FL61" s="25">
        <v>0</v>
      </c>
      <c r="FM61" s="3">
        <f>SUM(FL33:FL61)</f>
        <v>6.7</v>
      </c>
      <c r="FN61" s="3">
        <f>FM32+FM61</f>
        <v>19</v>
      </c>
      <c r="FO61" t="s">
        <v>789</v>
      </c>
      <c r="FP61">
        <v>2.5299999999999998</v>
      </c>
      <c r="FQ61" s="31">
        <f>SUM(FP31:FP61)</f>
        <v>53.269999999999989</v>
      </c>
      <c r="FR61" s="31">
        <f>FQ32+FQ61</f>
        <v>83.569999999999979</v>
      </c>
      <c r="FT61" s="22"/>
      <c r="FU61" s="23"/>
      <c r="FV61" s="23"/>
      <c r="FW61" s="23"/>
      <c r="FX61" s="23"/>
      <c r="FY61" s="23"/>
      <c r="FZ61" s="23"/>
      <c r="GA61" s="25"/>
      <c r="GB61" s="3">
        <f>SUM(GA33:GA61)</f>
        <v>15.4</v>
      </c>
      <c r="GC61" s="3">
        <f>GB32+GB61</f>
        <v>26.7</v>
      </c>
      <c r="GD61" t="s">
        <v>790</v>
      </c>
      <c r="GE61">
        <v>0.4</v>
      </c>
      <c r="GF61" s="31">
        <f>SUM(GE31:GE61)</f>
        <v>39.489999999999995</v>
      </c>
      <c r="GG61" s="31">
        <f>GF32+GF61</f>
        <v>68.359999999999985</v>
      </c>
      <c r="GI61" s="22"/>
      <c r="GQ61" s="31">
        <f>SUM(GP33:GP61)</f>
        <v>31.900000000000002</v>
      </c>
      <c r="GR61" s="31">
        <f>GQ32+GQ61</f>
        <v>59.8</v>
      </c>
      <c r="GS61"/>
      <c r="GT61"/>
      <c r="GU61" s="31">
        <f>SUM(GT31:GT62)</f>
        <v>44.11999999999999</v>
      </c>
      <c r="GV61" s="31">
        <f>GU32+GU61</f>
        <v>69.649999999999991</v>
      </c>
      <c r="GX61" s="32"/>
      <c r="HD61" s="31">
        <f>SUM(HC31:HC61)</f>
        <v>21.399999999999995</v>
      </c>
      <c r="HE61" s="31">
        <f>HD32+HD61</f>
        <v>36.199999999999996</v>
      </c>
      <c r="HF61"/>
      <c r="HG61"/>
      <c r="HH61" s="31">
        <f>SUM(HG31:HG62)</f>
        <v>44.440000000000012</v>
      </c>
      <c r="HI61" s="31">
        <f>HH32+HH61</f>
        <v>77.980000000000018</v>
      </c>
      <c r="HK61" s="33">
        <v>42429</v>
      </c>
      <c r="HL61" s="21">
        <v>11.2</v>
      </c>
      <c r="HM61" s="21">
        <v>15.3</v>
      </c>
      <c r="HN61" s="21">
        <v>6.3</v>
      </c>
      <c r="HO61" s="21">
        <v>51</v>
      </c>
      <c r="HP61" s="21">
        <v>0</v>
      </c>
      <c r="HQ61" s="31">
        <f>SUM(HP31:HP61)</f>
        <v>31.1</v>
      </c>
      <c r="HR61" s="31">
        <f>HQ32+HQ61</f>
        <v>51.800000000000004</v>
      </c>
      <c r="HS61" t="s">
        <v>791</v>
      </c>
      <c r="HT61">
        <v>1.97</v>
      </c>
      <c r="HU61" s="31">
        <f>SUM(HT31:HT61)</f>
        <v>44.109999999999992</v>
      </c>
      <c r="HV61" s="31">
        <f>HU32+HU61</f>
        <v>71.389999999999986</v>
      </c>
      <c r="HX61" s="33"/>
      <c r="ID61" s="31">
        <f>SUM(IC31:IC61)</f>
        <v>44.500000000000007</v>
      </c>
      <c r="IE61" s="31">
        <f>ID32+ID61</f>
        <v>184.29999999999998</v>
      </c>
      <c r="IF61"/>
      <c r="IG61"/>
      <c r="IH61" s="31">
        <f>SUM(IG31:IG62)</f>
        <v>43.010000000000005</v>
      </c>
      <c r="II61" s="31">
        <f>IH32+IH61</f>
        <v>69.500000000000014</v>
      </c>
      <c r="IK61" s="33"/>
      <c r="IQ61" s="31">
        <f>SUM(IP31:IP61)</f>
        <v>67.100000000000009</v>
      </c>
      <c r="IR61" s="31">
        <f>IQ32+IQ61</f>
        <v>117.10000000000002</v>
      </c>
      <c r="IS61"/>
      <c r="IT61" s="19"/>
      <c r="IU61" s="31">
        <f>SUM(IT31:IT62)</f>
        <v>35.690000000000005</v>
      </c>
      <c r="IV61" s="31">
        <f>IU32+IU61</f>
        <v>65.610000000000014</v>
      </c>
      <c r="IX61" s="33"/>
      <c r="JD61" s="31">
        <f>SUM(JC31:JC62)</f>
        <v>1.3000000000000003</v>
      </c>
      <c r="JE61" s="31">
        <f>JD32+JD61</f>
        <v>10.4</v>
      </c>
      <c r="JI61" s="31">
        <f>SUM(JH31:JH62)</f>
        <v>53.18</v>
      </c>
      <c r="JJ61" s="31">
        <f>JI32+JI61</f>
        <v>86.55</v>
      </c>
      <c r="JL61" s="33">
        <v>43890</v>
      </c>
      <c r="JM61" s="21">
        <v>14.8</v>
      </c>
      <c r="JN61" s="34">
        <v>19.899999999999999</v>
      </c>
      <c r="JO61" s="36">
        <v>11.5</v>
      </c>
      <c r="JP61" s="21">
        <v>77</v>
      </c>
      <c r="JQ61" s="21">
        <v>0</v>
      </c>
      <c r="JR61" s="31">
        <f>SUM(JQ31:JQ61)</f>
        <v>7.1999999999999975</v>
      </c>
      <c r="JS61" s="31">
        <f>JR32+JR61</f>
        <v>123.39999999999999</v>
      </c>
      <c r="JU61" s="37">
        <v>43890</v>
      </c>
      <c r="JV61" s="19">
        <v>2.08</v>
      </c>
      <c r="JW61" s="31">
        <f>SUM(JV31:JV61)</f>
        <v>47.31</v>
      </c>
      <c r="JX61" s="31">
        <f>JW32+JW61</f>
        <v>76.22</v>
      </c>
      <c r="JZ61" s="33"/>
      <c r="KF61" s="31">
        <f>SUM(KE31:KE61)</f>
        <v>38.400000000000006</v>
      </c>
      <c r="KG61" s="31">
        <f>KF32+KF61</f>
        <v>84.2</v>
      </c>
      <c r="KI61" s="37"/>
      <c r="KJ61" s="41"/>
      <c r="KK61" s="31">
        <f>SUM(KJ31:KJ61)</f>
        <v>38.61</v>
      </c>
      <c r="KL61" s="31">
        <f>KK32+KK61</f>
        <v>67.759999999999991</v>
      </c>
      <c r="KN61" s="38"/>
      <c r="KW61" s="37"/>
      <c r="KX61"/>
      <c r="LC61" s="62"/>
      <c r="LL61" s="37"/>
      <c r="LM61" s="39"/>
      <c r="LN61" s="31">
        <f>SUM(LM33:LM60)</f>
        <v>37.83</v>
      </c>
      <c r="LO61" s="31">
        <f>LN32+LN61</f>
        <v>68.739999999999995</v>
      </c>
      <c r="LR61" s="62">
        <v>45351</v>
      </c>
      <c r="LS61" s="21">
        <v>11</v>
      </c>
      <c r="LT61" s="34">
        <v>16.899999999999999</v>
      </c>
      <c r="LU61" s="36">
        <v>4.4000000000000004</v>
      </c>
      <c r="LV61" s="21">
        <v>57</v>
      </c>
      <c r="LW61" s="21">
        <v>0</v>
      </c>
      <c r="LX61" s="31">
        <f>SUM(LW31:LW61)</f>
        <v>37.800000000000004</v>
      </c>
      <c r="LY61" s="31">
        <f>LX32+LX61</f>
        <v>55.000000000000007</v>
      </c>
      <c r="MA61" s="37">
        <v>45351</v>
      </c>
      <c r="MB61" s="39"/>
      <c r="MC61" s="31">
        <f>SUM(MB31:MB60)</f>
        <v>0</v>
      </c>
      <c r="MD61" s="31">
        <f>MC32+MC61</f>
        <v>0</v>
      </c>
      <c r="MF61" s="38"/>
      <c r="ML61" s="31">
        <f>SUM(MK31:MK61)</f>
        <v>45.199999999999996</v>
      </c>
      <c r="MM61" s="31">
        <f>ML32+ML61</f>
        <v>63.599999999999994</v>
      </c>
      <c r="MO61" s="37"/>
      <c r="MP61" s="39"/>
      <c r="MQ61" s="31">
        <f>SUM(MP31:MP60)</f>
        <v>0</v>
      </c>
      <c r="MR61" s="31">
        <f>MQ32+MQ61</f>
        <v>0</v>
      </c>
      <c r="MT61" s="38"/>
      <c r="MZ61" s="31">
        <f>SUM(MY31:MY61)</f>
        <v>101.49999999999997</v>
      </c>
      <c r="NA61" s="31">
        <f>MZ32+MZ61</f>
        <v>310.79999999999995</v>
      </c>
      <c r="NC61" s="37"/>
      <c r="ND61" s="39"/>
      <c r="NE61" s="31">
        <f>SUM(ND31:ND60)</f>
        <v>0</v>
      </c>
      <c r="NF61" s="31">
        <f>NE32+NE61</f>
        <v>0</v>
      </c>
    </row>
    <row r="62" spans="1:370" x14ac:dyDescent="0.25">
      <c r="A62" s="22">
        <v>36586</v>
      </c>
      <c r="B62" s="23">
        <v>9.9</v>
      </c>
      <c r="C62" s="23">
        <v>18.2</v>
      </c>
      <c r="D62" s="23">
        <v>2.6</v>
      </c>
      <c r="E62" s="23">
        <v>77</v>
      </c>
      <c r="F62" s="24"/>
      <c r="G62" s="23">
        <v>39</v>
      </c>
      <c r="H62" s="25">
        <v>0.4</v>
      </c>
      <c r="L62" s="22">
        <v>36951</v>
      </c>
      <c r="M62" s="23">
        <v>7</v>
      </c>
      <c r="N62" s="23">
        <v>13.9</v>
      </c>
      <c r="O62" s="23">
        <v>-1.2</v>
      </c>
      <c r="P62" s="23">
        <v>68</v>
      </c>
      <c r="Q62" s="24"/>
      <c r="R62" s="23">
        <v>33</v>
      </c>
      <c r="S62" s="25">
        <v>0</v>
      </c>
      <c r="W62" s="22">
        <v>37316</v>
      </c>
      <c r="X62" s="23">
        <v>12.1</v>
      </c>
      <c r="Y62" s="23">
        <v>17.399999999999999</v>
      </c>
      <c r="Z62" s="23">
        <v>7.7</v>
      </c>
      <c r="AA62" s="23">
        <v>93</v>
      </c>
      <c r="AB62" s="24"/>
      <c r="AC62" s="23">
        <v>67</v>
      </c>
      <c r="AD62" s="25">
        <v>0.2</v>
      </c>
      <c r="AH62" s="22">
        <v>37681</v>
      </c>
      <c r="AI62" s="23">
        <v>9.1999999999999993</v>
      </c>
      <c r="AJ62" s="23">
        <v>15.3</v>
      </c>
      <c r="AK62" s="23">
        <v>5</v>
      </c>
      <c r="AL62" s="23">
        <v>96</v>
      </c>
      <c r="AM62" s="24"/>
      <c r="AN62" s="23">
        <v>81</v>
      </c>
      <c r="AO62" s="25">
        <v>0.2</v>
      </c>
      <c r="AS62" s="22">
        <v>38047</v>
      </c>
      <c r="AT62" s="23">
        <v>5</v>
      </c>
      <c r="AU62" s="23">
        <v>7.9</v>
      </c>
      <c r="AV62" s="23">
        <v>2.5</v>
      </c>
      <c r="AW62" s="23">
        <v>52</v>
      </c>
      <c r="AX62" s="24"/>
      <c r="AY62" s="23">
        <v>38</v>
      </c>
      <c r="AZ62" s="25">
        <v>0</v>
      </c>
      <c r="BD62" s="22">
        <v>38412</v>
      </c>
      <c r="BE62" s="23">
        <v>2.7</v>
      </c>
      <c r="BF62" s="23">
        <v>6.9</v>
      </c>
      <c r="BG62" s="23">
        <v>-2.8</v>
      </c>
      <c r="BH62" s="23">
        <v>67</v>
      </c>
      <c r="BI62" s="24"/>
      <c r="BJ62" s="23">
        <v>47</v>
      </c>
      <c r="BK62" s="25">
        <v>0</v>
      </c>
      <c r="BN62"/>
      <c r="BO62" s="19"/>
      <c r="BS62" s="22">
        <v>38777</v>
      </c>
      <c r="BT62" s="23">
        <v>5.6</v>
      </c>
      <c r="BU62" s="23">
        <v>10.6</v>
      </c>
      <c r="BV62" s="23">
        <v>0.4</v>
      </c>
      <c r="BW62" s="23">
        <v>75</v>
      </c>
      <c r="BX62" s="24"/>
      <c r="BY62" s="23">
        <v>47</v>
      </c>
      <c r="BZ62" s="25">
        <v>0.2</v>
      </c>
      <c r="CC62"/>
      <c r="CD62" s="19"/>
      <c r="CH62" s="22">
        <v>39142</v>
      </c>
      <c r="CI62" s="23">
        <v>12.6</v>
      </c>
      <c r="CJ62" s="23">
        <v>17.5</v>
      </c>
      <c r="CK62" s="23">
        <v>7.4</v>
      </c>
      <c r="CL62" s="23">
        <v>84</v>
      </c>
      <c r="CM62" s="24"/>
      <c r="CN62" s="23">
        <v>62</v>
      </c>
      <c r="CO62" s="25">
        <v>0</v>
      </c>
      <c r="CR62" t="s">
        <v>792</v>
      </c>
      <c r="CS62">
        <v>2.37</v>
      </c>
      <c r="CW62" s="22">
        <v>39508</v>
      </c>
      <c r="CX62" s="23">
        <v>11.7</v>
      </c>
      <c r="CY62" s="23">
        <v>19.100000000000001</v>
      </c>
      <c r="CZ62" s="23">
        <v>6.9</v>
      </c>
      <c r="DA62" s="23">
        <v>83</v>
      </c>
      <c r="DB62" s="24"/>
      <c r="DC62" s="23">
        <v>57</v>
      </c>
      <c r="DD62" s="25">
        <v>0</v>
      </c>
      <c r="DG62" t="s">
        <v>793</v>
      </c>
      <c r="DH62">
        <v>1.67</v>
      </c>
      <c r="DL62" s="22">
        <v>39873</v>
      </c>
      <c r="DM62" s="23">
        <v>10.3</v>
      </c>
      <c r="DN62" s="23">
        <v>11.9</v>
      </c>
      <c r="DO62" s="23">
        <v>9.1</v>
      </c>
      <c r="DP62" s="23">
        <v>90</v>
      </c>
      <c r="DQ62" s="24"/>
      <c r="DR62" s="23">
        <v>82</v>
      </c>
      <c r="DS62" s="25">
        <v>4.4000000000000004</v>
      </c>
      <c r="DV62" t="s">
        <v>794</v>
      </c>
      <c r="DW62">
        <v>0.95</v>
      </c>
      <c r="EA62" s="22">
        <v>40238</v>
      </c>
      <c r="EB62" s="23">
        <v>10.4</v>
      </c>
      <c r="EC62" s="23">
        <v>19.3</v>
      </c>
      <c r="ED62" s="23">
        <v>4.2</v>
      </c>
      <c r="EE62" s="23">
        <v>79</v>
      </c>
      <c r="EF62" s="23">
        <v>97</v>
      </c>
      <c r="EG62" s="23">
        <v>35</v>
      </c>
      <c r="EH62" s="25">
        <v>0</v>
      </c>
      <c r="EK62" t="s">
        <v>795</v>
      </c>
      <c r="EL62">
        <v>2.11</v>
      </c>
      <c r="EP62" s="22">
        <v>40603</v>
      </c>
      <c r="EQ62" s="23">
        <v>10.3</v>
      </c>
      <c r="ER62" s="23">
        <v>13.5</v>
      </c>
      <c r="ES62" s="23">
        <v>8.1999999999999993</v>
      </c>
      <c r="ET62" s="23">
        <v>43</v>
      </c>
      <c r="EU62" s="23">
        <v>53</v>
      </c>
      <c r="EV62" s="23">
        <v>33</v>
      </c>
      <c r="EW62" s="25">
        <v>0</v>
      </c>
      <c r="EZ62" t="s">
        <v>796</v>
      </c>
      <c r="FA62">
        <v>1.55</v>
      </c>
      <c r="FE62" s="22">
        <v>40969</v>
      </c>
      <c r="FF62" s="23">
        <v>8.9</v>
      </c>
      <c r="FG62" s="23">
        <v>17.7</v>
      </c>
      <c r="FH62" s="23">
        <v>0.6</v>
      </c>
      <c r="FI62" s="23">
        <v>76</v>
      </c>
      <c r="FJ62" s="23">
        <v>95</v>
      </c>
      <c r="FK62" s="23">
        <v>35</v>
      </c>
      <c r="FL62" s="25">
        <v>0</v>
      </c>
      <c r="FO62" t="s">
        <v>797</v>
      </c>
      <c r="FP62">
        <v>2.39</v>
      </c>
      <c r="FT62" s="22">
        <v>41334</v>
      </c>
      <c r="FU62" s="23">
        <v>9.1999999999999993</v>
      </c>
      <c r="FV62" s="23">
        <v>11.3</v>
      </c>
      <c r="FW62" s="23">
        <v>6.9</v>
      </c>
      <c r="FX62" s="23">
        <v>79</v>
      </c>
      <c r="FY62" s="23">
        <v>94</v>
      </c>
      <c r="FZ62" s="23">
        <v>54</v>
      </c>
      <c r="GA62" s="25">
        <v>27.2</v>
      </c>
      <c r="GD62" t="s">
        <v>798</v>
      </c>
      <c r="GE62">
        <v>2.02</v>
      </c>
      <c r="GI62" s="22">
        <v>41699</v>
      </c>
      <c r="GJ62" s="28">
        <v>6.2</v>
      </c>
      <c r="GK62" s="28">
        <v>12.8</v>
      </c>
      <c r="GL62" s="28">
        <v>-0.7</v>
      </c>
      <c r="GM62" s="29">
        <v>69</v>
      </c>
      <c r="GP62" s="28">
        <v>0</v>
      </c>
      <c r="GS62" t="s">
        <v>799</v>
      </c>
      <c r="GT62">
        <v>1.96</v>
      </c>
      <c r="GX62" s="32">
        <v>42064</v>
      </c>
      <c r="GY62" s="21">
        <v>10.7</v>
      </c>
      <c r="GZ62" s="21">
        <v>17.100000000000001</v>
      </c>
      <c r="HA62" s="21">
        <v>6.8</v>
      </c>
      <c r="HB62" s="21">
        <v>85</v>
      </c>
      <c r="HC62" s="21">
        <v>0</v>
      </c>
      <c r="HF62" t="s">
        <v>800</v>
      </c>
      <c r="HG62">
        <v>1.45</v>
      </c>
      <c r="HK62" s="33">
        <v>42430</v>
      </c>
      <c r="HL62" s="21">
        <v>10.1</v>
      </c>
      <c r="HM62" s="21">
        <v>18.100000000000001</v>
      </c>
      <c r="HN62" s="21">
        <v>1.5</v>
      </c>
      <c r="HO62" s="21">
        <v>53</v>
      </c>
      <c r="HP62" s="21">
        <v>0</v>
      </c>
      <c r="HS62" t="s">
        <v>801</v>
      </c>
      <c r="HT62">
        <v>2.57</v>
      </c>
      <c r="HX62" s="33">
        <v>42795</v>
      </c>
      <c r="HY62" s="21">
        <v>9.8000000000000007</v>
      </c>
      <c r="HZ62" s="21">
        <v>16.100000000000001</v>
      </c>
      <c r="IA62" s="21">
        <v>4.5999999999999996</v>
      </c>
      <c r="IB62" s="21">
        <v>76</v>
      </c>
      <c r="IC62" s="21">
        <v>0</v>
      </c>
      <c r="IF62" t="s">
        <v>802</v>
      </c>
      <c r="IG62">
        <v>2.1</v>
      </c>
      <c r="IK62" s="33">
        <v>43160</v>
      </c>
      <c r="IL62" s="21">
        <v>11.1</v>
      </c>
      <c r="IM62" s="34">
        <v>16.2</v>
      </c>
      <c r="IN62" s="35">
        <v>6.6</v>
      </c>
      <c r="IO62" s="21">
        <v>93</v>
      </c>
      <c r="IP62" s="21">
        <v>1.1000000000000001</v>
      </c>
      <c r="IS62" t="s">
        <v>803</v>
      </c>
      <c r="IT62" s="19">
        <v>1.01</v>
      </c>
      <c r="IX62" s="33">
        <v>43525</v>
      </c>
      <c r="IY62" s="21">
        <v>10.6</v>
      </c>
      <c r="IZ62" s="34">
        <v>18.5</v>
      </c>
      <c r="JA62" s="36">
        <v>2.4</v>
      </c>
      <c r="JB62" s="21">
        <v>77</v>
      </c>
      <c r="JC62" s="21">
        <v>0</v>
      </c>
      <c r="JG62" s="19" t="s">
        <v>804</v>
      </c>
      <c r="JH62" s="19">
        <v>2.3199999999999998</v>
      </c>
      <c r="JL62" s="33">
        <v>43891</v>
      </c>
      <c r="JM62" s="21">
        <v>13.6</v>
      </c>
      <c r="JN62" s="34">
        <v>21</v>
      </c>
      <c r="JO62" s="36">
        <v>9.1</v>
      </c>
      <c r="JP62" s="21">
        <v>75</v>
      </c>
      <c r="JQ62" s="21">
        <v>0</v>
      </c>
      <c r="JU62" s="37">
        <v>43891</v>
      </c>
      <c r="JV62" s="42">
        <v>2.68</v>
      </c>
      <c r="JZ62" s="33">
        <v>44256</v>
      </c>
      <c r="KA62" s="21">
        <v>11.3</v>
      </c>
      <c r="KB62" s="34">
        <v>15.5</v>
      </c>
      <c r="KC62" s="36">
        <v>7.1</v>
      </c>
      <c r="KD62" s="21">
        <v>89</v>
      </c>
      <c r="KE62" s="21">
        <v>0</v>
      </c>
      <c r="KI62" s="37">
        <v>44256</v>
      </c>
      <c r="KJ62" s="41">
        <v>1.1200000000000001</v>
      </c>
      <c r="KN62" s="38">
        <v>44621</v>
      </c>
      <c r="KO62" s="21">
        <v>9.5</v>
      </c>
      <c r="KP62" s="34">
        <v>15.6</v>
      </c>
      <c r="KQ62" s="36">
        <v>1.2</v>
      </c>
      <c r="KR62" s="21">
        <v>81</v>
      </c>
      <c r="KS62" s="21">
        <v>0</v>
      </c>
      <c r="KT62" s="31"/>
      <c r="KU62" s="31"/>
      <c r="KW62" s="37">
        <v>44621</v>
      </c>
      <c r="KX62">
        <v>1.8</v>
      </c>
      <c r="KY62" s="31"/>
      <c r="KZ62" s="31"/>
      <c r="LA62" s="31"/>
      <c r="LC62" s="62">
        <v>44986</v>
      </c>
      <c r="LD62" s="21">
        <v>6.8</v>
      </c>
      <c r="LE62" s="34">
        <v>12.3</v>
      </c>
      <c r="LF62" s="36">
        <v>2.5</v>
      </c>
      <c r="LG62" s="21">
        <v>55</v>
      </c>
      <c r="LH62" s="21">
        <v>0</v>
      </c>
      <c r="LL62" s="37">
        <v>44986</v>
      </c>
      <c r="LM62" s="39">
        <v>2.02</v>
      </c>
      <c r="LR62" s="62">
        <v>45352</v>
      </c>
      <c r="LS62" s="21">
        <v>12.1</v>
      </c>
      <c r="LT62" s="34">
        <v>17.600000000000001</v>
      </c>
      <c r="LU62" s="36">
        <v>4.8</v>
      </c>
      <c r="LV62" s="21">
        <v>58</v>
      </c>
      <c r="LW62" s="21">
        <v>0</v>
      </c>
      <c r="MA62" s="37">
        <v>45352</v>
      </c>
      <c r="MB62" s="39"/>
      <c r="MF62" s="38">
        <v>45717</v>
      </c>
      <c r="MG62" s="21">
        <v>11</v>
      </c>
      <c r="MH62" s="34">
        <v>13</v>
      </c>
      <c r="MI62" s="36">
        <v>6.9</v>
      </c>
      <c r="MJ62" s="21">
        <v>61</v>
      </c>
      <c r="MK62" s="21">
        <v>0</v>
      </c>
      <c r="MO62" s="37">
        <v>45717</v>
      </c>
      <c r="MP62" s="39"/>
      <c r="MT62" s="38">
        <v>46082</v>
      </c>
      <c r="MU62" s="21">
        <v>10.9</v>
      </c>
      <c r="MV62" s="34">
        <v>16.2</v>
      </c>
      <c r="MW62" s="36">
        <v>5.2</v>
      </c>
      <c r="MX62" s="21">
        <v>79</v>
      </c>
      <c r="MY62" s="21">
        <v>0</v>
      </c>
      <c r="NC62" s="37">
        <v>46082</v>
      </c>
      <c r="ND62" s="39"/>
    </row>
    <row r="63" spans="1:370" x14ac:dyDescent="0.25">
      <c r="A63" s="22">
        <v>36587</v>
      </c>
      <c r="B63" s="23">
        <v>10.5</v>
      </c>
      <c r="C63" s="23">
        <v>17</v>
      </c>
      <c r="D63" s="23">
        <v>1.3</v>
      </c>
      <c r="E63" s="23">
        <v>51</v>
      </c>
      <c r="F63" s="24"/>
      <c r="G63" s="23">
        <v>14</v>
      </c>
      <c r="H63" s="25">
        <v>0</v>
      </c>
      <c r="L63" s="22">
        <v>36952</v>
      </c>
      <c r="M63" s="23">
        <v>13.2</v>
      </c>
      <c r="N63" s="23">
        <v>18.8</v>
      </c>
      <c r="O63" s="23">
        <v>7.8</v>
      </c>
      <c r="P63" s="23">
        <v>78</v>
      </c>
      <c r="Q63" s="24"/>
      <c r="R63" s="23">
        <v>58</v>
      </c>
      <c r="S63" s="25">
        <v>0.6</v>
      </c>
      <c r="W63" s="22">
        <v>37317</v>
      </c>
      <c r="X63" s="23">
        <v>9.5</v>
      </c>
      <c r="Y63" s="23">
        <v>12.3</v>
      </c>
      <c r="Z63" s="23">
        <v>4.5999999999999996</v>
      </c>
      <c r="AA63" s="23">
        <v>86</v>
      </c>
      <c r="AB63" s="24"/>
      <c r="AC63" s="23">
        <v>70</v>
      </c>
      <c r="AD63" s="25">
        <v>4.4000000000000004</v>
      </c>
      <c r="AH63" s="22">
        <v>37682</v>
      </c>
      <c r="AI63" s="23">
        <v>10.3</v>
      </c>
      <c r="AJ63" s="23">
        <v>15.9</v>
      </c>
      <c r="AK63" s="23">
        <v>5.8</v>
      </c>
      <c r="AL63" s="23">
        <v>95</v>
      </c>
      <c r="AM63" s="24"/>
      <c r="AN63" s="23">
        <v>73</v>
      </c>
      <c r="AO63" s="25">
        <v>0</v>
      </c>
      <c r="AS63" s="22">
        <v>38048</v>
      </c>
      <c r="AT63" s="23">
        <v>5.6</v>
      </c>
      <c r="AU63" s="23">
        <v>10.6</v>
      </c>
      <c r="AV63" s="23">
        <v>-0.7</v>
      </c>
      <c r="AW63" s="23">
        <v>50</v>
      </c>
      <c r="AX63" s="24"/>
      <c r="AY63" s="23">
        <v>33</v>
      </c>
      <c r="AZ63" s="25">
        <v>0</v>
      </c>
      <c r="BD63" s="22">
        <v>38413</v>
      </c>
      <c r="BE63" s="23">
        <v>3.8</v>
      </c>
      <c r="BF63" s="23">
        <v>12.2</v>
      </c>
      <c r="BG63" s="23">
        <v>-4.8</v>
      </c>
      <c r="BH63" s="23">
        <v>83</v>
      </c>
      <c r="BI63" s="24"/>
      <c r="BJ63" s="23">
        <v>51</v>
      </c>
      <c r="BK63" s="25">
        <v>0</v>
      </c>
      <c r="BN63"/>
      <c r="BO63" s="19"/>
      <c r="BS63" s="22">
        <v>38778</v>
      </c>
      <c r="BT63" s="23">
        <v>6.8</v>
      </c>
      <c r="BU63" s="23">
        <v>13.3</v>
      </c>
      <c r="BV63" s="23">
        <v>0.2</v>
      </c>
      <c r="BW63" s="23">
        <v>78</v>
      </c>
      <c r="BX63" s="24"/>
      <c r="BY63" s="23">
        <v>48</v>
      </c>
      <c r="BZ63" s="25">
        <v>0</v>
      </c>
      <c r="CC63"/>
      <c r="CD63" s="19"/>
      <c r="CH63" s="22">
        <v>39143</v>
      </c>
      <c r="CI63" s="23">
        <v>12.6</v>
      </c>
      <c r="CJ63" s="23">
        <v>20.5</v>
      </c>
      <c r="CK63" s="23">
        <v>6.9</v>
      </c>
      <c r="CL63" s="23">
        <v>74</v>
      </c>
      <c r="CM63" s="24"/>
      <c r="CN63" s="23">
        <v>43</v>
      </c>
      <c r="CO63" s="25">
        <v>0</v>
      </c>
      <c r="CR63" t="s">
        <v>805</v>
      </c>
      <c r="CS63">
        <v>1.84</v>
      </c>
      <c r="CW63" s="22">
        <v>39509</v>
      </c>
      <c r="CX63" s="23">
        <v>11.3</v>
      </c>
      <c r="CY63" s="23">
        <v>18.600000000000001</v>
      </c>
      <c r="CZ63" s="23">
        <v>4.2</v>
      </c>
      <c r="DA63" s="23">
        <v>82</v>
      </c>
      <c r="DB63" s="24"/>
      <c r="DC63" s="23">
        <v>56</v>
      </c>
      <c r="DD63" s="25">
        <v>0.2</v>
      </c>
      <c r="DG63" t="s">
        <v>806</v>
      </c>
      <c r="DH63">
        <v>2.31</v>
      </c>
      <c r="DL63" s="22">
        <v>39874</v>
      </c>
      <c r="DM63" s="23">
        <v>10</v>
      </c>
      <c r="DN63" s="23">
        <v>15.3</v>
      </c>
      <c r="DO63" s="23">
        <v>6.2</v>
      </c>
      <c r="DP63" s="23">
        <v>88</v>
      </c>
      <c r="DQ63" s="24"/>
      <c r="DR63" s="23">
        <v>64</v>
      </c>
      <c r="DS63" s="25">
        <v>6.2</v>
      </c>
      <c r="DV63" t="s">
        <v>807</v>
      </c>
      <c r="DW63">
        <v>0.88</v>
      </c>
      <c r="EA63" s="22">
        <v>40239</v>
      </c>
      <c r="EB63" s="23">
        <v>9.6999999999999993</v>
      </c>
      <c r="EC63" s="23">
        <v>16.399999999999999</v>
      </c>
      <c r="ED63" s="23">
        <v>2.2999999999999998</v>
      </c>
      <c r="EE63" s="23">
        <v>82</v>
      </c>
      <c r="EF63" s="23">
        <v>98</v>
      </c>
      <c r="EG63" s="23">
        <v>46</v>
      </c>
      <c r="EH63" s="25">
        <v>1.4</v>
      </c>
      <c r="EK63" t="s">
        <v>808</v>
      </c>
      <c r="EL63">
        <v>0.31</v>
      </c>
      <c r="EP63" s="22">
        <v>40604</v>
      </c>
      <c r="EQ63" s="23">
        <v>9.4</v>
      </c>
      <c r="ER63" s="23">
        <v>13.4</v>
      </c>
      <c r="ES63" s="23">
        <v>6.7</v>
      </c>
      <c r="ET63" s="23">
        <v>59</v>
      </c>
      <c r="EU63" s="23">
        <v>79</v>
      </c>
      <c r="EV63" s="23">
        <v>39</v>
      </c>
      <c r="EW63" s="25">
        <v>0.4</v>
      </c>
      <c r="EZ63" t="s">
        <v>809</v>
      </c>
      <c r="FA63">
        <v>1.01</v>
      </c>
      <c r="FE63" s="22">
        <v>40970</v>
      </c>
      <c r="FF63" s="23">
        <v>9.5</v>
      </c>
      <c r="FG63" s="23">
        <v>18.3</v>
      </c>
      <c r="FH63" s="23">
        <v>-1.1000000000000001</v>
      </c>
      <c r="FI63" s="23">
        <v>75</v>
      </c>
      <c r="FJ63" s="23">
        <v>97</v>
      </c>
      <c r="FK63" s="23">
        <v>42</v>
      </c>
      <c r="FL63" s="25">
        <v>0</v>
      </c>
      <c r="FO63" t="s">
        <v>810</v>
      </c>
      <c r="FP63">
        <v>2.82</v>
      </c>
      <c r="FT63" s="22">
        <v>41335</v>
      </c>
      <c r="FU63" s="23">
        <v>9.4</v>
      </c>
      <c r="FV63" s="23">
        <v>13</v>
      </c>
      <c r="FW63" s="23">
        <v>3.2</v>
      </c>
      <c r="FX63" s="23">
        <v>70</v>
      </c>
      <c r="FY63" s="23">
        <v>96</v>
      </c>
      <c r="FZ63" s="23">
        <v>56</v>
      </c>
      <c r="GA63" s="25">
        <v>0</v>
      </c>
      <c r="GD63" t="s">
        <v>811</v>
      </c>
      <c r="GE63">
        <v>1.81</v>
      </c>
      <c r="GI63" s="22">
        <v>41700</v>
      </c>
      <c r="GJ63" s="28">
        <v>9.8000000000000007</v>
      </c>
      <c r="GK63" s="28">
        <v>15.5</v>
      </c>
      <c r="GL63" s="28">
        <v>2.5</v>
      </c>
      <c r="GM63" s="29">
        <v>71</v>
      </c>
      <c r="GP63" s="28">
        <v>0</v>
      </c>
      <c r="GS63" t="s">
        <v>812</v>
      </c>
      <c r="GT63">
        <v>2.17</v>
      </c>
      <c r="GX63" s="32">
        <v>42065</v>
      </c>
      <c r="GY63" s="21">
        <v>13.5</v>
      </c>
      <c r="GZ63" s="21">
        <v>20.100000000000001</v>
      </c>
      <c r="HA63" s="21">
        <v>7.8</v>
      </c>
      <c r="HB63" s="21">
        <v>79</v>
      </c>
      <c r="HC63" s="21">
        <v>0</v>
      </c>
      <c r="HF63" t="s">
        <v>813</v>
      </c>
      <c r="HG63">
        <v>2.04</v>
      </c>
      <c r="HK63" s="33">
        <v>42431</v>
      </c>
      <c r="HL63" s="21">
        <v>11.2</v>
      </c>
      <c r="HM63" s="21">
        <v>18.100000000000001</v>
      </c>
      <c r="HN63" s="21">
        <v>6.5</v>
      </c>
      <c r="HO63" s="21">
        <v>69</v>
      </c>
      <c r="HP63" s="21">
        <v>0</v>
      </c>
      <c r="HS63" t="s">
        <v>814</v>
      </c>
      <c r="HT63">
        <v>2.1</v>
      </c>
      <c r="HX63" s="33">
        <v>42796</v>
      </c>
      <c r="HY63" s="21">
        <v>10.1</v>
      </c>
      <c r="HZ63" s="21">
        <v>16.7</v>
      </c>
      <c r="IA63" s="21">
        <v>4</v>
      </c>
      <c r="IB63" s="21">
        <v>80</v>
      </c>
      <c r="IC63" s="21">
        <v>0</v>
      </c>
      <c r="IF63" t="s">
        <v>815</v>
      </c>
      <c r="IG63">
        <v>2.23</v>
      </c>
      <c r="IK63" s="33">
        <v>43161</v>
      </c>
      <c r="IL63" s="21">
        <v>12.1</v>
      </c>
      <c r="IM63" s="34">
        <v>16.399999999999999</v>
      </c>
      <c r="IN63" s="35">
        <v>6.7</v>
      </c>
      <c r="IO63" s="21">
        <v>61</v>
      </c>
      <c r="IP63" s="21">
        <v>0</v>
      </c>
      <c r="IS63" t="s">
        <v>816</v>
      </c>
      <c r="IT63" s="19">
        <v>2.4700000000000002</v>
      </c>
      <c r="IX63" s="33">
        <v>43526</v>
      </c>
      <c r="IY63" s="21">
        <v>10.4</v>
      </c>
      <c r="IZ63" s="34">
        <v>17.8</v>
      </c>
      <c r="JA63" s="36">
        <v>3.9</v>
      </c>
      <c r="JB63" s="21">
        <v>79</v>
      </c>
      <c r="JC63" s="21">
        <v>0</v>
      </c>
      <c r="JG63" s="19" t="s">
        <v>817</v>
      </c>
      <c r="JH63" s="19">
        <v>2.38</v>
      </c>
      <c r="JL63" s="33">
        <v>43892</v>
      </c>
      <c r="JM63" s="21">
        <v>12.5</v>
      </c>
      <c r="JN63" s="34">
        <v>17.8</v>
      </c>
      <c r="JO63" s="36">
        <v>6.9</v>
      </c>
      <c r="JP63" s="21">
        <v>70</v>
      </c>
      <c r="JQ63" s="21">
        <v>20.100000000000001</v>
      </c>
      <c r="JU63" s="37">
        <v>43892</v>
      </c>
      <c r="JV63" s="42">
        <v>1.25</v>
      </c>
      <c r="JZ63" s="33">
        <v>44257</v>
      </c>
      <c r="KA63" s="24">
        <v>10.9</v>
      </c>
      <c r="KB63" s="34">
        <v>14.3</v>
      </c>
      <c r="KC63" s="36">
        <v>7.4</v>
      </c>
      <c r="KD63" s="21">
        <v>92</v>
      </c>
      <c r="KE63" s="21">
        <v>0.1</v>
      </c>
      <c r="KI63" s="37">
        <v>44257</v>
      </c>
      <c r="KJ63" s="41">
        <v>0.76</v>
      </c>
      <c r="KN63" s="38">
        <v>44622</v>
      </c>
      <c r="KO63" s="21">
        <v>10.6</v>
      </c>
      <c r="KP63" s="34">
        <v>15.1</v>
      </c>
      <c r="KQ63" s="36">
        <v>3.8</v>
      </c>
      <c r="KR63" s="21">
        <v>87</v>
      </c>
      <c r="KS63" s="21">
        <v>0</v>
      </c>
      <c r="KW63" s="37">
        <v>44622</v>
      </c>
      <c r="KX63">
        <v>1.2</v>
      </c>
      <c r="LC63" s="62">
        <v>44987</v>
      </c>
      <c r="LD63" s="21">
        <v>7.6</v>
      </c>
      <c r="LE63" s="34">
        <v>12.6</v>
      </c>
      <c r="LF63" s="36">
        <v>2.5</v>
      </c>
      <c r="LG63" s="21">
        <v>52</v>
      </c>
      <c r="LH63" s="21">
        <v>0</v>
      </c>
      <c r="LL63" s="37">
        <v>44987</v>
      </c>
      <c r="LM63" s="39">
        <v>1.46</v>
      </c>
      <c r="LR63" s="62">
        <v>45353</v>
      </c>
      <c r="LS63" s="21">
        <v>11.4</v>
      </c>
      <c r="LT63" s="34">
        <v>18.399999999999999</v>
      </c>
      <c r="LU63" s="36">
        <v>2.1</v>
      </c>
      <c r="LV63" s="21">
        <v>72</v>
      </c>
      <c r="LW63" s="21">
        <v>0</v>
      </c>
      <c r="MA63" s="37">
        <v>45353</v>
      </c>
      <c r="MB63" s="39"/>
      <c r="MF63" s="38">
        <v>45718</v>
      </c>
      <c r="MG63" s="21">
        <v>11.3</v>
      </c>
      <c r="MH63" s="34">
        <v>15.1</v>
      </c>
      <c r="MI63" s="36">
        <v>7.9</v>
      </c>
      <c r="MJ63" s="21">
        <v>70</v>
      </c>
      <c r="MK63" s="21">
        <v>0</v>
      </c>
      <c r="MO63" s="37">
        <v>45718</v>
      </c>
      <c r="MP63" s="39"/>
      <c r="MT63" s="38">
        <v>46083</v>
      </c>
      <c r="MU63" s="21">
        <v>10.8</v>
      </c>
      <c r="MV63" s="34">
        <v>16.7</v>
      </c>
      <c r="MW63" s="36">
        <v>5.5</v>
      </c>
      <c r="MX63" s="21">
        <v>89</v>
      </c>
      <c r="MY63" s="21">
        <v>0</v>
      </c>
      <c r="NC63" s="37">
        <v>46083</v>
      </c>
      <c r="ND63" s="39"/>
    </row>
    <row r="64" spans="1:370" x14ac:dyDescent="0.25">
      <c r="A64" s="22">
        <v>36588</v>
      </c>
      <c r="B64" s="23">
        <v>7.8</v>
      </c>
      <c r="C64" s="23">
        <v>17.100000000000001</v>
      </c>
      <c r="D64" s="23">
        <v>-0.4</v>
      </c>
      <c r="E64" s="23">
        <v>83</v>
      </c>
      <c r="F64" s="24"/>
      <c r="G64" s="23">
        <v>44</v>
      </c>
      <c r="H64" s="25">
        <v>0</v>
      </c>
      <c r="L64" s="22">
        <v>36953</v>
      </c>
      <c r="M64" s="23">
        <v>17.5</v>
      </c>
      <c r="N64" s="23">
        <v>22.7</v>
      </c>
      <c r="O64" s="23">
        <v>12.4</v>
      </c>
      <c r="P64" s="23">
        <v>57</v>
      </c>
      <c r="Q64" s="24"/>
      <c r="R64" s="23">
        <v>36</v>
      </c>
      <c r="S64" s="25">
        <v>0</v>
      </c>
      <c r="W64" s="22">
        <v>37318</v>
      </c>
      <c r="X64" s="23">
        <v>7.3</v>
      </c>
      <c r="Y64" s="23">
        <v>14.1</v>
      </c>
      <c r="Z64" s="23">
        <v>2</v>
      </c>
      <c r="AA64" s="23">
        <v>85</v>
      </c>
      <c r="AB64" s="24"/>
      <c r="AC64" s="23">
        <v>50</v>
      </c>
      <c r="AD64" s="25">
        <v>0</v>
      </c>
      <c r="AH64" s="22">
        <v>37683</v>
      </c>
      <c r="AI64" s="23">
        <v>10.7</v>
      </c>
      <c r="AJ64" s="23">
        <v>16.5</v>
      </c>
      <c r="AK64" s="23">
        <v>7.7</v>
      </c>
      <c r="AL64" s="23">
        <v>95</v>
      </c>
      <c r="AM64" s="24"/>
      <c r="AN64" s="23">
        <v>68</v>
      </c>
      <c r="AO64" s="25">
        <v>1</v>
      </c>
      <c r="AS64" s="22">
        <v>38049</v>
      </c>
      <c r="AT64" s="23">
        <v>6.5</v>
      </c>
      <c r="AU64" s="23">
        <v>16.2</v>
      </c>
      <c r="AV64" s="23">
        <v>-1.4</v>
      </c>
      <c r="AW64" s="23">
        <v>67</v>
      </c>
      <c r="AX64" s="24"/>
      <c r="AY64" s="23">
        <v>30</v>
      </c>
      <c r="AZ64" s="25">
        <v>0</v>
      </c>
      <c r="BD64" s="22">
        <v>38414</v>
      </c>
      <c r="BE64" s="23">
        <v>5.4</v>
      </c>
      <c r="BF64" s="23">
        <v>11.3</v>
      </c>
      <c r="BG64" s="23">
        <v>-0.3</v>
      </c>
      <c r="BH64" s="23">
        <v>88</v>
      </c>
      <c r="BI64" s="24"/>
      <c r="BJ64" s="23">
        <v>61</v>
      </c>
      <c r="BK64" s="25">
        <v>3.2</v>
      </c>
      <c r="BN64"/>
      <c r="BO64" s="19"/>
      <c r="BS64" s="22">
        <v>38779</v>
      </c>
      <c r="BT64" s="23">
        <v>11</v>
      </c>
      <c r="BU64" s="23">
        <v>18.100000000000001</v>
      </c>
      <c r="BV64" s="23">
        <v>1.8</v>
      </c>
      <c r="BW64" s="23">
        <v>56</v>
      </c>
      <c r="BX64" s="24"/>
      <c r="BY64" s="23">
        <v>32</v>
      </c>
      <c r="BZ64" s="25">
        <v>0</v>
      </c>
      <c r="CC64"/>
      <c r="CD64" s="19"/>
      <c r="CH64" s="22">
        <v>39144</v>
      </c>
      <c r="CI64" s="23">
        <v>12.7</v>
      </c>
      <c r="CJ64" s="23">
        <v>21.7</v>
      </c>
      <c r="CK64" s="23">
        <v>7.1</v>
      </c>
      <c r="CL64" s="23">
        <v>80</v>
      </c>
      <c r="CM64" s="24"/>
      <c r="CN64" s="23">
        <v>45</v>
      </c>
      <c r="CO64" s="25">
        <v>0</v>
      </c>
      <c r="CR64" t="s">
        <v>818</v>
      </c>
      <c r="CS64">
        <v>2.57</v>
      </c>
      <c r="CW64" s="22">
        <v>39510</v>
      </c>
      <c r="CX64" s="23">
        <v>11.6</v>
      </c>
      <c r="CY64" s="23">
        <v>17.399999999999999</v>
      </c>
      <c r="CZ64" s="23">
        <v>3.5</v>
      </c>
      <c r="DA64" s="23">
        <v>82</v>
      </c>
      <c r="DB64" s="24"/>
      <c r="DC64" s="23">
        <v>59</v>
      </c>
      <c r="DD64" s="25">
        <v>0.2</v>
      </c>
      <c r="DG64" t="s">
        <v>819</v>
      </c>
      <c r="DH64">
        <v>1.75</v>
      </c>
      <c r="DL64" s="22">
        <v>39875</v>
      </c>
      <c r="DM64" s="23">
        <v>10.199999999999999</v>
      </c>
      <c r="DN64" s="23">
        <v>12.2</v>
      </c>
      <c r="DO64" s="23">
        <v>8.6</v>
      </c>
      <c r="DP64" s="23">
        <v>73</v>
      </c>
      <c r="DQ64" s="24"/>
      <c r="DR64" s="23">
        <v>52</v>
      </c>
      <c r="DS64" s="25">
        <v>0</v>
      </c>
      <c r="DV64" t="s">
        <v>820</v>
      </c>
      <c r="DW64">
        <v>0.81</v>
      </c>
      <c r="EA64" s="22">
        <v>40240</v>
      </c>
      <c r="EB64" s="23">
        <v>9.6</v>
      </c>
      <c r="EC64" s="23">
        <v>12</v>
      </c>
      <c r="ED64" s="23">
        <v>7.8</v>
      </c>
      <c r="EE64" s="23">
        <v>90</v>
      </c>
      <c r="EF64" s="23">
        <v>94</v>
      </c>
      <c r="EG64" s="23">
        <v>76</v>
      </c>
      <c r="EH64" s="25">
        <v>30.8</v>
      </c>
      <c r="EK64" t="s">
        <v>821</v>
      </c>
      <c r="EL64">
        <v>1.34</v>
      </c>
      <c r="EP64" s="22">
        <v>40605</v>
      </c>
      <c r="EQ64" s="23">
        <v>7</v>
      </c>
      <c r="ER64" s="23">
        <v>9.6999999999999993</v>
      </c>
      <c r="ES64" s="23">
        <v>4.7</v>
      </c>
      <c r="ET64" s="23">
        <v>76</v>
      </c>
      <c r="EU64" s="23">
        <v>92</v>
      </c>
      <c r="EV64" s="23">
        <v>52</v>
      </c>
      <c r="EW64" s="25">
        <v>1.2</v>
      </c>
      <c r="EZ64" t="s">
        <v>822</v>
      </c>
      <c r="FA64">
        <v>0.56000000000000005</v>
      </c>
      <c r="FE64" s="22">
        <v>40971</v>
      </c>
      <c r="FF64" s="23">
        <v>10.1</v>
      </c>
      <c r="FG64" s="23">
        <v>15.4</v>
      </c>
      <c r="FH64" s="23">
        <v>2.8</v>
      </c>
      <c r="FI64" s="23">
        <v>83</v>
      </c>
      <c r="FJ64" s="23">
        <v>96</v>
      </c>
      <c r="FK64" s="23">
        <v>65</v>
      </c>
      <c r="FL64" s="25">
        <v>0</v>
      </c>
      <c r="FO64" t="s">
        <v>823</v>
      </c>
      <c r="FP64">
        <v>1.1200000000000001</v>
      </c>
      <c r="FT64" s="22">
        <v>41336</v>
      </c>
      <c r="FU64" s="23">
        <v>7.4</v>
      </c>
      <c r="FV64" s="23">
        <v>15.2</v>
      </c>
      <c r="FW64" s="23">
        <v>0.4</v>
      </c>
      <c r="FX64" s="23">
        <v>84</v>
      </c>
      <c r="FY64" s="23">
        <v>97</v>
      </c>
      <c r="FZ64" s="23">
        <v>50</v>
      </c>
      <c r="GA64" s="25">
        <v>0</v>
      </c>
      <c r="GD64" t="s">
        <v>824</v>
      </c>
      <c r="GE64">
        <v>1.27</v>
      </c>
      <c r="GI64" s="22">
        <v>41701</v>
      </c>
      <c r="GJ64" s="28">
        <v>9.3000000000000007</v>
      </c>
      <c r="GK64" s="28">
        <v>13.5</v>
      </c>
      <c r="GL64" s="28">
        <v>3.9</v>
      </c>
      <c r="GM64" s="29">
        <v>75</v>
      </c>
      <c r="GP64" s="28">
        <v>3</v>
      </c>
      <c r="GS64" t="s">
        <v>825</v>
      </c>
      <c r="GT64">
        <v>1.29</v>
      </c>
      <c r="GX64" s="32">
        <v>42066</v>
      </c>
      <c r="GY64" s="21">
        <v>12.4</v>
      </c>
      <c r="GZ64" s="21">
        <v>15.8</v>
      </c>
      <c r="HA64" s="21">
        <v>7.3</v>
      </c>
      <c r="HB64" s="21">
        <v>81</v>
      </c>
      <c r="HC64" s="21">
        <v>0</v>
      </c>
      <c r="HF64" t="s">
        <v>826</v>
      </c>
      <c r="HG64">
        <v>1.35</v>
      </c>
      <c r="HK64" s="33">
        <v>42432</v>
      </c>
      <c r="HL64" s="21">
        <v>10.199999999999999</v>
      </c>
      <c r="HM64" s="21">
        <v>15.4</v>
      </c>
      <c r="HN64" s="21">
        <v>1.7</v>
      </c>
      <c r="HO64" s="21">
        <v>55</v>
      </c>
      <c r="HP64" s="21">
        <v>0</v>
      </c>
      <c r="HS64" t="s">
        <v>827</v>
      </c>
      <c r="HT64">
        <v>2.35</v>
      </c>
      <c r="HX64" s="33">
        <v>42797</v>
      </c>
      <c r="HY64" s="21">
        <v>12.9</v>
      </c>
      <c r="HZ64" s="21">
        <v>16.600000000000001</v>
      </c>
      <c r="IA64" s="21">
        <v>6.6</v>
      </c>
      <c r="IB64" s="21">
        <v>84</v>
      </c>
      <c r="IC64" s="21">
        <v>0</v>
      </c>
      <c r="IF64" t="s">
        <v>828</v>
      </c>
      <c r="IG64">
        <v>2</v>
      </c>
      <c r="IK64" s="33">
        <v>43162</v>
      </c>
      <c r="IL64" s="21">
        <v>12.3</v>
      </c>
      <c r="IM64" s="34">
        <v>16</v>
      </c>
      <c r="IN64" s="35">
        <v>7</v>
      </c>
      <c r="IO64" s="21">
        <v>74</v>
      </c>
      <c r="IP64" s="21">
        <v>0</v>
      </c>
      <c r="IS64" t="s">
        <v>829</v>
      </c>
      <c r="IT64" s="19">
        <v>2.17</v>
      </c>
      <c r="IX64" s="33">
        <v>43527</v>
      </c>
      <c r="IY64" s="21">
        <v>11.4</v>
      </c>
      <c r="IZ64" s="34">
        <v>19.899999999999999</v>
      </c>
      <c r="JA64" s="36">
        <v>2.5</v>
      </c>
      <c r="JB64" s="21">
        <v>78</v>
      </c>
      <c r="JC64" s="21">
        <v>0</v>
      </c>
      <c r="JG64" s="19" t="s">
        <v>830</v>
      </c>
      <c r="JH64" s="19">
        <v>2.33</v>
      </c>
      <c r="JL64" s="33">
        <v>43893</v>
      </c>
      <c r="JM64" s="21">
        <v>9</v>
      </c>
      <c r="JN64" s="34">
        <v>15</v>
      </c>
      <c r="JO64" s="36">
        <v>2.5</v>
      </c>
      <c r="JP64" s="21">
        <v>71</v>
      </c>
      <c r="JQ64" s="21">
        <v>1.2</v>
      </c>
      <c r="JU64" s="37">
        <v>43893</v>
      </c>
      <c r="JV64" s="42">
        <v>1.52</v>
      </c>
      <c r="JZ64" s="33">
        <v>44258</v>
      </c>
      <c r="KA64" s="21">
        <v>10.9</v>
      </c>
      <c r="KB64" s="34">
        <v>15.1</v>
      </c>
      <c r="KC64" s="36">
        <v>7.3</v>
      </c>
      <c r="KD64" s="21">
        <v>93</v>
      </c>
      <c r="KE64" s="21">
        <v>0.1</v>
      </c>
      <c r="KI64" s="37">
        <v>44258</v>
      </c>
      <c r="KJ64" s="41">
        <v>1.34</v>
      </c>
      <c r="KN64" s="38">
        <v>44623</v>
      </c>
      <c r="KO64" s="24">
        <v>10.199999999999999</v>
      </c>
      <c r="KP64" s="34">
        <v>16.399999999999999</v>
      </c>
      <c r="KQ64" s="36">
        <v>3.9</v>
      </c>
      <c r="KR64" s="21">
        <v>82</v>
      </c>
      <c r="KS64" s="21">
        <v>0</v>
      </c>
      <c r="KW64" s="37">
        <v>44623</v>
      </c>
      <c r="KX64">
        <v>2.2799999999999998</v>
      </c>
      <c r="LC64" s="62">
        <v>44988</v>
      </c>
      <c r="LD64" s="21">
        <v>7.5</v>
      </c>
      <c r="LE64" s="34">
        <v>15.8</v>
      </c>
      <c r="LF64" s="36">
        <v>-0.6</v>
      </c>
      <c r="LG64" s="21">
        <v>64</v>
      </c>
      <c r="LH64" s="21">
        <v>0</v>
      </c>
      <c r="LL64" s="37">
        <v>44988</v>
      </c>
      <c r="LM64" s="39">
        <v>2.2799999999999998</v>
      </c>
      <c r="LR64" s="62">
        <v>45354</v>
      </c>
      <c r="LS64" s="21">
        <v>10.8</v>
      </c>
      <c r="LT64" s="34">
        <v>14.4</v>
      </c>
      <c r="LU64" s="36">
        <v>6.3</v>
      </c>
      <c r="LV64" s="21">
        <v>62</v>
      </c>
      <c r="LW64" s="21">
        <v>17.8</v>
      </c>
      <c r="MA64" s="37">
        <v>45354</v>
      </c>
      <c r="MB64" s="39"/>
      <c r="MF64" s="38">
        <v>45719</v>
      </c>
      <c r="MG64" s="21">
        <v>12.2</v>
      </c>
      <c r="MH64" s="34">
        <v>13</v>
      </c>
      <c r="MI64" s="36">
        <v>11.3</v>
      </c>
      <c r="MJ64" s="21">
        <v>90</v>
      </c>
      <c r="MK64" s="21">
        <v>6.8</v>
      </c>
      <c r="MO64" s="37">
        <v>45719</v>
      </c>
      <c r="MP64" s="39"/>
      <c r="MT64" s="38">
        <v>46084</v>
      </c>
      <c r="MU64" s="21">
        <v>12.7</v>
      </c>
      <c r="MV64" s="34">
        <v>15.4</v>
      </c>
      <c r="MW64" s="36">
        <v>8.5</v>
      </c>
      <c r="MX64" s="21">
        <v>93</v>
      </c>
      <c r="MY64" s="21">
        <v>0.1</v>
      </c>
      <c r="NC64" s="37">
        <v>46084</v>
      </c>
      <c r="ND64" s="39"/>
    </row>
    <row r="65" spans="1:368" x14ac:dyDescent="0.25">
      <c r="A65" s="22">
        <v>36589</v>
      </c>
      <c r="B65" s="23">
        <v>10.9</v>
      </c>
      <c r="C65" s="23">
        <v>18.3</v>
      </c>
      <c r="D65" s="23">
        <v>3.4</v>
      </c>
      <c r="E65" s="23">
        <v>73</v>
      </c>
      <c r="F65" s="24"/>
      <c r="G65" s="23">
        <v>41</v>
      </c>
      <c r="H65" s="25">
        <v>0</v>
      </c>
      <c r="L65" s="22">
        <v>36954</v>
      </c>
      <c r="M65" s="23">
        <v>16.399999999999999</v>
      </c>
      <c r="N65" s="23">
        <v>21.4</v>
      </c>
      <c r="O65" s="23">
        <v>10.4</v>
      </c>
      <c r="P65" s="23">
        <v>65</v>
      </c>
      <c r="Q65" s="24"/>
      <c r="R65" s="23">
        <v>41</v>
      </c>
      <c r="S65" s="25">
        <v>0</v>
      </c>
      <c r="W65" s="22">
        <v>37319</v>
      </c>
      <c r="X65" s="23">
        <v>8.6999999999999993</v>
      </c>
      <c r="Y65" s="23">
        <v>14.1</v>
      </c>
      <c r="Z65" s="23">
        <v>0</v>
      </c>
      <c r="AA65" s="23">
        <v>89</v>
      </c>
      <c r="AB65" s="24"/>
      <c r="AC65" s="23">
        <v>70</v>
      </c>
      <c r="AD65" s="25">
        <v>1.4</v>
      </c>
      <c r="AH65" s="22">
        <v>37684</v>
      </c>
      <c r="AI65" s="23">
        <v>11</v>
      </c>
      <c r="AJ65" s="23">
        <v>19.399999999999999</v>
      </c>
      <c r="AK65" s="23">
        <v>4.8</v>
      </c>
      <c r="AL65" s="23">
        <v>91</v>
      </c>
      <c r="AM65" s="24"/>
      <c r="AN65" s="23">
        <v>58</v>
      </c>
      <c r="AO65" s="25">
        <v>0.2</v>
      </c>
      <c r="AS65" s="22">
        <v>38050</v>
      </c>
      <c r="AT65" s="23">
        <v>8.9</v>
      </c>
      <c r="AU65" s="23">
        <v>18.3</v>
      </c>
      <c r="AV65" s="23">
        <v>0</v>
      </c>
      <c r="AW65" s="23">
        <v>72</v>
      </c>
      <c r="AX65" s="24"/>
      <c r="AY65" s="23">
        <v>28</v>
      </c>
      <c r="AZ65" s="25">
        <v>0</v>
      </c>
      <c r="BD65" s="22">
        <v>38415</v>
      </c>
      <c r="BE65" s="23">
        <v>4.5</v>
      </c>
      <c r="BF65" s="23">
        <v>8.9</v>
      </c>
      <c r="BG65" s="23">
        <v>-2.2000000000000002</v>
      </c>
      <c r="BH65" s="23">
        <v>60</v>
      </c>
      <c r="BI65" s="24"/>
      <c r="BJ65" s="23">
        <v>39</v>
      </c>
      <c r="BK65" s="25">
        <v>0</v>
      </c>
      <c r="BN65"/>
      <c r="BO65" s="19"/>
      <c r="BS65" s="22">
        <v>38780</v>
      </c>
      <c r="BT65" s="23">
        <v>14.4</v>
      </c>
      <c r="BU65" s="23">
        <v>18.899999999999999</v>
      </c>
      <c r="BV65" s="23">
        <v>10.5</v>
      </c>
      <c r="BW65" s="23">
        <v>55</v>
      </c>
      <c r="BX65" s="24"/>
      <c r="BY65" s="23">
        <v>41</v>
      </c>
      <c r="BZ65" s="25">
        <v>0</v>
      </c>
      <c r="CC65"/>
      <c r="CD65" s="19"/>
      <c r="CH65" s="22">
        <v>39145</v>
      </c>
      <c r="CI65" s="23">
        <v>13.7</v>
      </c>
      <c r="CJ65" s="23">
        <v>21.1</v>
      </c>
      <c r="CK65" s="23">
        <v>6.5</v>
      </c>
      <c r="CL65" s="23">
        <v>76</v>
      </c>
      <c r="CM65" s="24"/>
      <c r="CN65" s="23">
        <v>49</v>
      </c>
      <c r="CO65" s="25">
        <v>0.2</v>
      </c>
      <c r="CR65" t="s">
        <v>831</v>
      </c>
      <c r="CS65">
        <v>1.94</v>
      </c>
      <c r="CW65" s="22">
        <v>39511</v>
      </c>
      <c r="CX65" s="23">
        <v>9</v>
      </c>
      <c r="CY65" s="23">
        <v>13.5</v>
      </c>
      <c r="CZ65" s="23">
        <v>5.8</v>
      </c>
      <c r="DA65" s="23">
        <v>55</v>
      </c>
      <c r="DB65" s="24"/>
      <c r="DC65" s="23">
        <v>36</v>
      </c>
      <c r="DD65" s="25">
        <v>6.6</v>
      </c>
      <c r="DG65" t="s">
        <v>832</v>
      </c>
      <c r="DH65">
        <v>0.88</v>
      </c>
      <c r="DL65" s="22">
        <v>39876</v>
      </c>
      <c r="DM65" s="23">
        <v>9.8000000000000007</v>
      </c>
      <c r="DN65" s="23">
        <v>12.6</v>
      </c>
      <c r="DO65" s="23">
        <v>7.7</v>
      </c>
      <c r="DP65" s="23">
        <v>70</v>
      </c>
      <c r="DQ65" s="24"/>
      <c r="DR65" s="23">
        <v>42</v>
      </c>
      <c r="DS65" s="25">
        <v>0.2</v>
      </c>
      <c r="DV65" t="s">
        <v>833</v>
      </c>
      <c r="DW65">
        <v>1.69</v>
      </c>
      <c r="EA65" s="22">
        <v>40241</v>
      </c>
      <c r="EB65" s="23">
        <v>10.4</v>
      </c>
      <c r="EC65" s="23">
        <v>15.5</v>
      </c>
      <c r="ED65" s="23">
        <v>7.3</v>
      </c>
      <c r="EE65" s="23">
        <v>83</v>
      </c>
      <c r="EF65" s="23">
        <v>98</v>
      </c>
      <c r="EG65" s="23">
        <v>56</v>
      </c>
      <c r="EH65" s="25">
        <v>0.6</v>
      </c>
      <c r="EK65" t="s">
        <v>834</v>
      </c>
      <c r="EL65">
        <v>2.08</v>
      </c>
      <c r="EP65" s="22">
        <v>40606</v>
      </c>
      <c r="EQ65" s="23">
        <v>8.1</v>
      </c>
      <c r="ER65" s="23">
        <v>11.1</v>
      </c>
      <c r="ES65" s="23">
        <v>5.8</v>
      </c>
      <c r="ET65" s="23">
        <v>89</v>
      </c>
      <c r="EU65" s="23">
        <v>95</v>
      </c>
      <c r="EV65" s="23">
        <v>73</v>
      </c>
      <c r="EW65" s="25">
        <v>12.4</v>
      </c>
      <c r="EZ65" t="s">
        <v>835</v>
      </c>
      <c r="FA65">
        <v>2.2000000000000002</v>
      </c>
      <c r="FE65" s="22">
        <v>40972</v>
      </c>
      <c r="FF65" s="23">
        <v>11.9</v>
      </c>
      <c r="FG65" s="23">
        <v>19</v>
      </c>
      <c r="FH65" s="23">
        <v>4.5999999999999996</v>
      </c>
      <c r="FI65" s="23">
        <v>73</v>
      </c>
      <c r="FJ65" s="23">
        <v>96</v>
      </c>
      <c r="FK65" s="23">
        <v>39</v>
      </c>
      <c r="FL65" s="25">
        <v>0</v>
      </c>
      <c r="FO65" t="s">
        <v>836</v>
      </c>
      <c r="FP65">
        <v>2.1</v>
      </c>
      <c r="FT65" s="22">
        <v>41337</v>
      </c>
      <c r="FU65" s="23">
        <v>9</v>
      </c>
      <c r="FV65" s="23">
        <v>13.6</v>
      </c>
      <c r="FW65" s="23">
        <v>0.8</v>
      </c>
      <c r="FX65" s="23">
        <v>86</v>
      </c>
      <c r="FY65" s="23">
        <v>95</v>
      </c>
      <c r="FZ65" s="23">
        <v>71</v>
      </c>
      <c r="GA65" s="25">
        <v>0</v>
      </c>
      <c r="GD65" t="s">
        <v>837</v>
      </c>
      <c r="GE65">
        <v>0.54</v>
      </c>
      <c r="GI65" s="22">
        <v>41702</v>
      </c>
      <c r="GJ65" s="28">
        <v>10.199999999999999</v>
      </c>
      <c r="GK65" s="28">
        <v>14.3</v>
      </c>
      <c r="GL65" s="28">
        <v>3.7</v>
      </c>
      <c r="GM65" s="29">
        <v>54</v>
      </c>
      <c r="GP65" s="28">
        <v>0</v>
      </c>
      <c r="GS65" t="s">
        <v>838</v>
      </c>
      <c r="GT65">
        <v>2.54</v>
      </c>
      <c r="GX65" s="32">
        <v>42067</v>
      </c>
      <c r="GY65" s="21">
        <v>8.8000000000000007</v>
      </c>
      <c r="GZ65" s="21">
        <v>12.3</v>
      </c>
      <c r="HA65" s="21">
        <v>6.7</v>
      </c>
      <c r="HB65" s="21">
        <v>69</v>
      </c>
      <c r="HC65" s="21">
        <v>4.0999999999999996</v>
      </c>
      <c r="HF65" t="s">
        <v>839</v>
      </c>
      <c r="HG65">
        <v>0.91</v>
      </c>
      <c r="HK65" s="33">
        <v>42433</v>
      </c>
      <c r="HL65" s="21">
        <v>10.9</v>
      </c>
      <c r="HM65" s="21">
        <v>19.5</v>
      </c>
      <c r="HN65" s="21">
        <v>1.5</v>
      </c>
      <c r="HO65" s="21">
        <v>71</v>
      </c>
      <c r="HP65" s="21">
        <v>0</v>
      </c>
      <c r="HS65" t="s">
        <v>840</v>
      </c>
      <c r="HT65">
        <v>2.64</v>
      </c>
      <c r="HX65" s="33">
        <v>42798</v>
      </c>
      <c r="HY65" s="21">
        <v>10.4</v>
      </c>
      <c r="HZ65" s="21">
        <v>15.8</v>
      </c>
      <c r="IA65" s="21">
        <v>4.7</v>
      </c>
      <c r="IB65" s="21">
        <v>74</v>
      </c>
      <c r="IC65" s="21">
        <v>11.1</v>
      </c>
      <c r="IF65" t="s">
        <v>841</v>
      </c>
      <c r="IG65">
        <v>1.82</v>
      </c>
      <c r="IK65" s="33">
        <v>43163</v>
      </c>
      <c r="IL65" s="21">
        <v>11.7</v>
      </c>
      <c r="IM65" s="34">
        <v>16.7</v>
      </c>
      <c r="IN65" s="35">
        <v>6.6</v>
      </c>
      <c r="IO65" s="21">
        <v>87</v>
      </c>
      <c r="IP65" s="21">
        <v>4.4000000000000004</v>
      </c>
      <c r="IS65" t="s">
        <v>842</v>
      </c>
      <c r="IT65" s="19">
        <v>1.76</v>
      </c>
      <c r="IX65" s="33">
        <v>43528</v>
      </c>
      <c r="IY65" s="21">
        <v>14.3</v>
      </c>
      <c r="IZ65" s="34">
        <v>18.7</v>
      </c>
      <c r="JA65" s="36">
        <v>8.1999999999999993</v>
      </c>
      <c r="JB65" s="21">
        <v>62</v>
      </c>
      <c r="JC65" s="21">
        <v>0</v>
      </c>
      <c r="JG65" s="19" t="s">
        <v>843</v>
      </c>
      <c r="JH65" s="19">
        <v>2.12</v>
      </c>
      <c r="JL65" s="33">
        <v>43894</v>
      </c>
      <c r="JM65" s="21">
        <v>10.3</v>
      </c>
      <c r="JN65" s="34">
        <v>14.9</v>
      </c>
      <c r="JO65" s="36">
        <v>3.4</v>
      </c>
      <c r="JP65" s="21">
        <v>80</v>
      </c>
      <c r="JQ65" s="21">
        <v>0</v>
      </c>
      <c r="JU65" s="37">
        <v>43894</v>
      </c>
      <c r="JV65" s="42">
        <v>1.61</v>
      </c>
      <c r="JZ65" s="33">
        <v>44259</v>
      </c>
      <c r="KA65" s="21">
        <v>11.1</v>
      </c>
      <c r="KB65" s="34">
        <v>16.2</v>
      </c>
      <c r="KC65" s="36">
        <v>7.2</v>
      </c>
      <c r="KD65" s="21">
        <v>89</v>
      </c>
      <c r="KE65" s="21">
        <v>0</v>
      </c>
      <c r="KI65" s="37">
        <v>44259</v>
      </c>
      <c r="KJ65" s="41">
        <v>1.39</v>
      </c>
      <c r="KN65" s="38">
        <v>44624</v>
      </c>
      <c r="KO65" s="21">
        <v>11.1</v>
      </c>
      <c r="KP65" s="34">
        <v>19</v>
      </c>
      <c r="KQ65" s="36">
        <v>2</v>
      </c>
      <c r="KR65" s="21">
        <v>67</v>
      </c>
      <c r="KS65" s="21">
        <v>0</v>
      </c>
      <c r="KW65" s="37">
        <v>44624</v>
      </c>
      <c r="KX65">
        <v>2.3199999999999998</v>
      </c>
      <c r="LC65" s="62">
        <v>44989</v>
      </c>
      <c r="LD65" s="24">
        <v>7</v>
      </c>
      <c r="LE65" s="34">
        <v>14.5</v>
      </c>
      <c r="LF65" s="36">
        <v>-0.06</v>
      </c>
      <c r="LG65" s="21">
        <v>69</v>
      </c>
      <c r="LH65" s="21">
        <v>0</v>
      </c>
      <c r="LL65" s="37">
        <v>44989</v>
      </c>
      <c r="LM65" s="39">
        <v>2.3199999999999998</v>
      </c>
      <c r="LR65" s="62">
        <v>45355</v>
      </c>
      <c r="LS65" s="24">
        <v>9</v>
      </c>
      <c r="LT65" s="34">
        <v>16.399999999999999</v>
      </c>
      <c r="LU65" s="36">
        <v>0.5</v>
      </c>
      <c r="LV65" s="21">
        <v>61</v>
      </c>
      <c r="LW65" s="21">
        <v>0</v>
      </c>
      <c r="MA65" s="37">
        <v>45355</v>
      </c>
      <c r="MB65" s="39"/>
      <c r="MF65" s="38">
        <v>45720</v>
      </c>
      <c r="MG65" s="24">
        <v>12.4</v>
      </c>
      <c r="MH65" s="34">
        <v>15.7</v>
      </c>
      <c r="MI65" s="36">
        <v>8.4</v>
      </c>
      <c r="MJ65" s="21">
        <v>86</v>
      </c>
      <c r="MK65" s="21">
        <v>0.1</v>
      </c>
      <c r="MO65" s="37">
        <v>45720</v>
      </c>
      <c r="MP65" s="39"/>
      <c r="MT65" s="38">
        <v>46085</v>
      </c>
      <c r="MU65" s="24">
        <v>14.4</v>
      </c>
      <c r="MV65" s="34">
        <v>16.7</v>
      </c>
      <c r="MW65" s="36">
        <v>12.9</v>
      </c>
      <c r="MX65" s="21">
        <v>88</v>
      </c>
      <c r="MY65" s="21">
        <v>0</v>
      </c>
      <c r="NC65" s="37">
        <v>46085</v>
      </c>
      <c r="ND65" s="39"/>
    </row>
    <row r="66" spans="1:368" x14ac:dyDescent="0.25">
      <c r="A66" s="22">
        <v>36590</v>
      </c>
      <c r="B66" s="23">
        <v>10.3</v>
      </c>
      <c r="C66" s="23">
        <v>15.7</v>
      </c>
      <c r="D66" s="23">
        <v>2.9</v>
      </c>
      <c r="E66" s="23">
        <v>56</v>
      </c>
      <c r="F66" s="24"/>
      <c r="G66" s="23">
        <v>28</v>
      </c>
      <c r="H66" s="25">
        <v>0</v>
      </c>
      <c r="L66" s="22">
        <v>36955</v>
      </c>
      <c r="M66" s="23">
        <v>13.4</v>
      </c>
      <c r="N66" s="23">
        <v>19.899999999999999</v>
      </c>
      <c r="O66" s="23">
        <v>8.5</v>
      </c>
      <c r="P66" s="23">
        <v>87</v>
      </c>
      <c r="Q66" s="24"/>
      <c r="R66" s="23">
        <v>60</v>
      </c>
      <c r="S66" s="25">
        <v>0.2</v>
      </c>
      <c r="W66" s="22">
        <v>37320</v>
      </c>
      <c r="X66" s="23">
        <v>10.9</v>
      </c>
      <c r="Y66" s="23">
        <v>12.7</v>
      </c>
      <c r="Z66" s="23">
        <v>8.3000000000000007</v>
      </c>
      <c r="AA66" s="23">
        <v>90</v>
      </c>
      <c r="AB66" s="24"/>
      <c r="AC66" s="23">
        <v>75</v>
      </c>
      <c r="AD66" s="25">
        <v>5</v>
      </c>
      <c r="AH66" s="22">
        <v>37685</v>
      </c>
      <c r="AI66" s="23">
        <v>10.6</v>
      </c>
      <c r="AJ66" s="23">
        <v>17.5</v>
      </c>
      <c r="AK66" s="23">
        <v>3.4</v>
      </c>
      <c r="AL66" s="23">
        <v>95</v>
      </c>
      <c r="AM66" s="24"/>
      <c r="AN66" s="23">
        <v>75</v>
      </c>
      <c r="AO66" s="25">
        <v>0.2</v>
      </c>
      <c r="AS66" s="22">
        <v>38051</v>
      </c>
      <c r="AT66" s="23">
        <v>10.199999999999999</v>
      </c>
      <c r="AU66" s="23">
        <v>15.9</v>
      </c>
      <c r="AV66" s="23">
        <v>4.5</v>
      </c>
      <c r="AW66" s="23">
        <v>86</v>
      </c>
      <c r="AX66" s="24"/>
      <c r="AY66" s="23">
        <v>53</v>
      </c>
      <c r="AZ66" s="25">
        <v>0</v>
      </c>
      <c r="BD66" s="22">
        <v>38416</v>
      </c>
      <c r="BE66" s="23">
        <v>4.9000000000000004</v>
      </c>
      <c r="BF66" s="23">
        <v>12.5</v>
      </c>
      <c r="BG66" s="23">
        <v>-3.7</v>
      </c>
      <c r="BH66" s="23">
        <v>70</v>
      </c>
      <c r="BI66" s="24"/>
      <c r="BJ66" s="23">
        <v>39</v>
      </c>
      <c r="BK66" s="25">
        <v>0</v>
      </c>
      <c r="BN66"/>
      <c r="BO66" s="19"/>
      <c r="BS66" s="22">
        <v>38781</v>
      </c>
      <c r="BT66" s="23">
        <v>8.1999999999999993</v>
      </c>
      <c r="BU66" s="23">
        <v>14</v>
      </c>
      <c r="BV66" s="23">
        <v>6.1</v>
      </c>
      <c r="BW66" s="23">
        <v>49</v>
      </c>
      <c r="BX66" s="24"/>
      <c r="BY66" s="23">
        <v>27</v>
      </c>
      <c r="BZ66" s="25">
        <v>1.8</v>
      </c>
      <c r="CC66"/>
      <c r="CD66" s="19"/>
      <c r="CH66" s="22">
        <v>39146</v>
      </c>
      <c r="CI66" s="23">
        <v>12.6</v>
      </c>
      <c r="CJ66" s="23">
        <v>16.5</v>
      </c>
      <c r="CK66" s="23">
        <v>5</v>
      </c>
      <c r="CL66" s="23">
        <v>63</v>
      </c>
      <c r="CM66" s="24"/>
      <c r="CN66" s="23">
        <v>40</v>
      </c>
      <c r="CO66" s="25">
        <v>0</v>
      </c>
      <c r="CR66" t="s">
        <v>844</v>
      </c>
      <c r="CS66">
        <v>1.57</v>
      </c>
      <c r="CW66" s="22">
        <v>39512</v>
      </c>
      <c r="CX66" s="23">
        <v>6.5</v>
      </c>
      <c r="CY66" s="23">
        <v>8.6</v>
      </c>
      <c r="CZ66" s="23">
        <v>4.9000000000000004</v>
      </c>
      <c r="DA66" s="23">
        <v>37</v>
      </c>
      <c r="DB66" s="24"/>
      <c r="DC66" s="23">
        <v>26</v>
      </c>
      <c r="DD66" s="25">
        <v>0</v>
      </c>
      <c r="DG66" t="s">
        <v>845</v>
      </c>
      <c r="DH66">
        <v>2.2200000000000002</v>
      </c>
      <c r="DL66" s="22">
        <v>39877</v>
      </c>
      <c r="DM66" s="23">
        <v>7.4</v>
      </c>
      <c r="DN66" s="23">
        <v>11.5</v>
      </c>
      <c r="DO66" s="23">
        <v>0</v>
      </c>
      <c r="DP66" s="23">
        <v>62</v>
      </c>
      <c r="DQ66" s="24"/>
      <c r="DR66" s="23">
        <v>32</v>
      </c>
      <c r="DS66" s="25">
        <v>0.2</v>
      </c>
      <c r="DV66" t="s">
        <v>846</v>
      </c>
      <c r="DW66">
        <v>2.57</v>
      </c>
      <c r="EA66" s="22">
        <v>40242</v>
      </c>
      <c r="EB66" s="23">
        <v>10.4</v>
      </c>
      <c r="EC66" s="23">
        <v>13.9</v>
      </c>
      <c r="ED66" s="23">
        <v>7.7</v>
      </c>
      <c r="EE66" s="23">
        <v>48</v>
      </c>
      <c r="EF66" s="23">
        <v>83</v>
      </c>
      <c r="EG66" s="23">
        <v>21</v>
      </c>
      <c r="EH66" s="25">
        <v>3.5</v>
      </c>
      <c r="EK66" t="s">
        <v>847</v>
      </c>
      <c r="EL66">
        <v>2.2400000000000002</v>
      </c>
      <c r="EP66" s="22">
        <v>40607</v>
      </c>
      <c r="EQ66" s="23">
        <v>9.6999999999999993</v>
      </c>
      <c r="ER66" s="23">
        <v>16.399999999999999</v>
      </c>
      <c r="ES66" s="23">
        <v>4.3</v>
      </c>
      <c r="ET66" s="23">
        <v>84</v>
      </c>
      <c r="EU66" s="23">
        <v>95</v>
      </c>
      <c r="EV66" s="23">
        <v>55</v>
      </c>
      <c r="EW66" s="25">
        <v>1.5</v>
      </c>
      <c r="EZ66" t="s">
        <v>848</v>
      </c>
      <c r="FA66">
        <v>2.38</v>
      </c>
      <c r="FE66" s="22">
        <v>40973</v>
      </c>
      <c r="FF66" s="23">
        <v>10.6</v>
      </c>
      <c r="FG66" s="23">
        <v>13.7</v>
      </c>
      <c r="FH66" s="23">
        <v>8.6</v>
      </c>
      <c r="FI66" s="23">
        <v>33</v>
      </c>
      <c r="FJ66" s="23">
        <v>53</v>
      </c>
      <c r="FK66" s="23">
        <v>19</v>
      </c>
      <c r="FL66" s="25">
        <v>0</v>
      </c>
      <c r="FO66" t="s">
        <v>849</v>
      </c>
      <c r="FP66">
        <v>2.79</v>
      </c>
      <c r="FT66" s="22">
        <v>41338</v>
      </c>
      <c r="FU66" s="23">
        <v>12.5</v>
      </c>
      <c r="FV66" s="23">
        <v>14</v>
      </c>
      <c r="FW66" s="23">
        <v>11.6</v>
      </c>
      <c r="FX66" s="23">
        <v>92</v>
      </c>
      <c r="FY66" s="23">
        <v>96</v>
      </c>
      <c r="FZ66" s="23">
        <v>83</v>
      </c>
      <c r="GA66" s="25">
        <v>47.4</v>
      </c>
      <c r="GD66" t="s">
        <v>850</v>
      </c>
      <c r="GE66">
        <v>0.61</v>
      </c>
      <c r="GI66" s="22">
        <v>41703</v>
      </c>
      <c r="GJ66" s="28">
        <v>12.7</v>
      </c>
      <c r="GK66" s="28">
        <v>17.600000000000001</v>
      </c>
      <c r="GL66" s="28">
        <v>7.8</v>
      </c>
      <c r="GM66" s="29">
        <v>48</v>
      </c>
      <c r="GP66" s="28">
        <v>0</v>
      </c>
      <c r="GS66" t="s">
        <v>851</v>
      </c>
      <c r="GT66">
        <v>2.68</v>
      </c>
      <c r="GX66" s="32">
        <v>42068</v>
      </c>
      <c r="GY66" s="21">
        <v>10.8</v>
      </c>
      <c r="GZ66" s="21">
        <v>14.4</v>
      </c>
      <c r="HA66" s="21">
        <v>7</v>
      </c>
      <c r="HB66" s="21">
        <v>31</v>
      </c>
      <c r="HC66" s="21">
        <v>0</v>
      </c>
      <c r="HF66" t="s">
        <v>852</v>
      </c>
      <c r="HG66">
        <v>3.4</v>
      </c>
      <c r="HK66" s="33">
        <v>42434</v>
      </c>
      <c r="HL66" s="21">
        <v>10</v>
      </c>
      <c r="HM66" s="21">
        <v>14.5</v>
      </c>
      <c r="HN66" s="21">
        <v>6.4</v>
      </c>
      <c r="HO66" s="21">
        <v>74</v>
      </c>
      <c r="HP66" s="21">
        <v>0.9</v>
      </c>
      <c r="HS66" t="s">
        <v>853</v>
      </c>
      <c r="HT66">
        <v>1.81</v>
      </c>
      <c r="HX66" s="33">
        <v>42799</v>
      </c>
      <c r="HY66" s="21">
        <v>10.1</v>
      </c>
      <c r="HZ66" s="21">
        <v>17.2</v>
      </c>
      <c r="IA66" s="21">
        <v>3.5</v>
      </c>
      <c r="IB66" s="21">
        <v>77</v>
      </c>
      <c r="IC66" s="21">
        <v>0</v>
      </c>
      <c r="IF66" t="s">
        <v>854</v>
      </c>
      <c r="IG66">
        <v>2.02</v>
      </c>
      <c r="IK66" s="33">
        <v>43164</v>
      </c>
      <c r="IL66" s="21">
        <v>9.8000000000000007</v>
      </c>
      <c r="IM66" s="34">
        <v>15.1</v>
      </c>
      <c r="IN66" s="35">
        <v>6</v>
      </c>
      <c r="IO66" s="21">
        <v>90</v>
      </c>
      <c r="IP66" s="21">
        <v>1.4</v>
      </c>
      <c r="IS66" t="s">
        <v>855</v>
      </c>
      <c r="IT66" s="19">
        <v>1.1299999999999999</v>
      </c>
      <c r="IX66" s="33">
        <v>43529</v>
      </c>
      <c r="IY66" s="21">
        <v>11.8</v>
      </c>
      <c r="IZ66" s="34">
        <v>18</v>
      </c>
      <c r="JA66" s="36">
        <v>5.7</v>
      </c>
      <c r="JB66" s="21">
        <v>70</v>
      </c>
      <c r="JC66" s="21">
        <v>0</v>
      </c>
      <c r="JG66" s="19" t="s">
        <v>856</v>
      </c>
      <c r="JH66" s="19">
        <v>2.69</v>
      </c>
      <c r="JL66" s="33">
        <v>43895</v>
      </c>
      <c r="JM66" s="21">
        <v>11.9</v>
      </c>
      <c r="JN66" s="34">
        <v>21.6</v>
      </c>
      <c r="JO66" s="36">
        <v>6.6</v>
      </c>
      <c r="JP66" s="21">
        <v>86</v>
      </c>
      <c r="JQ66" s="21">
        <v>0.2</v>
      </c>
      <c r="JU66" s="37">
        <v>43895</v>
      </c>
      <c r="JV66" s="42">
        <v>1.74</v>
      </c>
      <c r="JZ66" s="33">
        <v>44260</v>
      </c>
      <c r="KA66" s="21">
        <v>10.3</v>
      </c>
      <c r="KB66" s="34">
        <v>14.7</v>
      </c>
      <c r="KC66" s="36">
        <v>5.2</v>
      </c>
      <c r="KD66" s="21">
        <v>90</v>
      </c>
      <c r="KE66" s="21">
        <v>0.2</v>
      </c>
      <c r="KI66" s="37">
        <v>44260</v>
      </c>
      <c r="KJ66" s="41">
        <v>1.45</v>
      </c>
      <c r="KN66" s="38">
        <v>44625</v>
      </c>
      <c r="KO66" s="21">
        <v>10.7</v>
      </c>
      <c r="KP66" s="34">
        <v>16.600000000000001</v>
      </c>
      <c r="KQ66" s="36">
        <v>4.9000000000000004</v>
      </c>
      <c r="KR66" s="21">
        <v>67</v>
      </c>
      <c r="KS66" s="21">
        <v>0</v>
      </c>
      <c r="KW66" s="37">
        <v>44625</v>
      </c>
      <c r="KX66">
        <v>1.21</v>
      </c>
      <c r="LC66" s="62">
        <v>44990</v>
      </c>
      <c r="LD66" s="21">
        <v>7.3</v>
      </c>
      <c r="LE66" s="34">
        <v>16</v>
      </c>
      <c r="LF66" s="36">
        <v>-0.08</v>
      </c>
      <c r="LG66" s="21">
        <v>79</v>
      </c>
      <c r="LH66" s="21">
        <v>0</v>
      </c>
      <c r="LL66" s="37">
        <v>44990</v>
      </c>
      <c r="LM66" s="39">
        <v>2.23</v>
      </c>
      <c r="LR66" s="62">
        <v>45356</v>
      </c>
      <c r="LS66" s="21">
        <v>10.9</v>
      </c>
      <c r="LT66" s="34">
        <v>16.5</v>
      </c>
      <c r="LU66" s="36">
        <v>4.4000000000000004</v>
      </c>
      <c r="LV66" s="21">
        <v>72</v>
      </c>
      <c r="LW66" s="21">
        <v>0</v>
      </c>
      <c r="MA66" s="37">
        <v>45356</v>
      </c>
      <c r="MB66" s="39"/>
      <c r="MF66" s="38">
        <v>45721</v>
      </c>
      <c r="MG66" s="21">
        <v>10.5</v>
      </c>
      <c r="MH66" s="34">
        <v>16.2</v>
      </c>
      <c r="MI66" s="36">
        <v>5.0999999999999996</v>
      </c>
      <c r="MJ66" s="21">
        <v>89</v>
      </c>
      <c r="MK66" s="21">
        <v>0</v>
      </c>
      <c r="MO66" s="37">
        <v>45721</v>
      </c>
      <c r="MP66" s="39"/>
      <c r="MT66" s="38">
        <v>46086</v>
      </c>
      <c r="MU66" s="21">
        <v>13.8</v>
      </c>
      <c r="MV66" s="34">
        <v>14.7</v>
      </c>
      <c r="MW66" s="36">
        <v>13.3</v>
      </c>
      <c r="MX66" s="21">
        <v>96</v>
      </c>
      <c r="MY66" s="21">
        <v>8.6999999999999993</v>
      </c>
      <c r="NC66" s="37">
        <v>46086</v>
      </c>
      <c r="ND66" s="39"/>
    </row>
    <row r="67" spans="1:368" x14ac:dyDescent="0.25">
      <c r="A67" s="22">
        <v>36591</v>
      </c>
      <c r="B67" s="23">
        <v>9.1999999999999993</v>
      </c>
      <c r="C67" s="23">
        <v>14.1</v>
      </c>
      <c r="D67" s="23">
        <v>1.2</v>
      </c>
      <c r="E67" s="23">
        <v>86</v>
      </c>
      <c r="F67" s="24"/>
      <c r="G67" s="23">
        <v>59</v>
      </c>
      <c r="H67" s="25">
        <v>0</v>
      </c>
      <c r="L67" s="22">
        <v>36956</v>
      </c>
      <c r="M67" s="23">
        <v>11.3</v>
      </c>
      <c r="N67" s="23">
        <v>15.8</v>
      </c>
      <c r="O67" s="23">
        <v>6.7</v>
      </c>
      <c r="P67" s="23">
        <v>97</v>
      </c>
      <c r="Q67" s="24"/>
      <c r="R67" s="23">
        <v>82</v>
      </c>
      <c r="S67" s="25">
        <v>0</v>
      </c>
      <c r="W67" s="22">
        <v>37321</v>
      </c>
      <c r="X67" s="23">
        <v>11.1</v>
      </c>
      <c r="Y67" s="23">
        <v>14.2</v>
      </c>
      <c r="Z67" s="23">
        <v>8.1999999999999993</v>
      </c>
      <c r="AA67" s="23">
        <v>62</v>
      </c>
      <c r="AB67" s="24"/>
      <c r="AC67" s="23">
        <v>43</v>
      </c>
      <c r="AD67" s="25">
        <v>0.2</v>
      </c>
      <c r="AH67" s="22">
        <v>37686</v>
      </c>
      <c r="AI67" s="23">
        <v>12.1</v>
      </c>
      <c r="AJ67" s="23">
        <v>17.3</v>
      </c>
      <c r="AK67" s="23">
        <v>9.8000000000000007</v>
      </c>
      <c r="AL67" s="23">
        <v>89</v>
      </c>
      <c r="AM67" s="24"/>
      <c r="AN67" s="23">
        <v>60</v>
      </c>
      <c r="AO67" s="25">
        <v>1</v>
      </c>
      <c r="AS67" s="22">
        <v>38052</v>
      </c>
      <c r="AT67" s="23">
        <v>10.9</v>
      </c>
      <c r="AU67" s="23">
        <v>15.3</v>
      </c>
      <c r="AV67" s="23">
        <v>6.2</v>
      </c>
      <c r="AW67" s="23">
        <v>83</v>
      </c>
      <c r="AX67" s="24"/>
      <c r="AY67" s="23">
        <v>57</v>
      </c>
      <c r="AZ67" s="25">
        <v>0</v>
      </c>
      <c r="BD67" s="22">
        <v>38417</v>
      </c>
      <c r="BE67" s="23">
        <v>6.1</v>
      </c>
      <c r="BF67" s="23">
        <v>9.3000000000000007</v>
      </c>
      <c r="BG67" s="23">
        <v>3.7</v>
      </c>
      <c r="BH67" s="23">
        <v>56</v>
      </c>
      <c r="BI67" s="24"/>
      <c r="BJ67" s="23">
        <v>37</v>
      </c>
      <c r="BK67" s="25">
        <v>0.4</v>
      </c>
      <c r="BN67"/>
      <c r="BO67" s="19"/>
      <c r="BS67" s="22">
        <v>38782</v>
      </c>
      <c r="BT67" s="23">
        <v>9.4</v>
      </c>
      <c r="BU67" s="23">
        <v>12.4</v>
      </c>
      <c r="BV67" s="23">
        <v>7</v>
      </c>
      <c r="BW67" s="23">
        <v>42</v>
      </c>
      <c r="BX67" s="24"/>
      <c r="BY67" s="23">
        <v>29</v>
      </c>
      <c r="BZ67" s="25">
        <v>0</v>
      </c>
      <c r="CC67"/>
      <c r="CD67" s="19"/>
      <c r="CH67" s="22">
        <v>39147</v>
      </c>
      <c r="CI67" s="23">
        <v>11.1</v>
      </c>
      <c r="CJ67" s="23">
        <v>17</v>
      </c>
      <c r="CK67" s="23">
        <v>3.5</v>
      </c>
      <c r="CL67" s="23">
        <v>71</v>
      </c>
      <c r="CM67" s="24"/>
      <c r="CN67" s="23">
        <v>38</v>
      </c>
      <c r="CO67" s="25">
        <v>0</v>
      </c>
      <c r="CR67" t="s">
        <v>857</v>
      </c>
      <c r="CS67">
        <v>1.98</v>
      </c>
      <c r="CW67" s="22">
        <v>39513</v>
      </c>
      <c r="CX67" s="23">
        <v>8</v>
      </c>
      <c r="CY67" s="23">
        <v>12.1</v>
      </c>
      <c r="CZ67" s="23">
        <v>4.0999999999999996</v>
      </c>
      <c r="DA67" s="23">
        <v>30</v>
      </c>
      <c r="DB67" s="24"/>
      <c r="DC67" s="23">
        <v>15</v>
      </c>
      <c r="DD67" s="25">
        <v>0</v>
      </c>
      <c r="DG67" t="s">
        <v>858</v>
      </c>
      <c r="DH67">
        <v>2.91</v>
      </c>
      <c r="DL67" s="22">
        <v>39878</v>
      </c>
      <c r="DM67" s="23">
        <v>9.6</v>
      </c>
      <c r="DN67" s="23">
        <v>12.1</v>
      </c>
      <c r="DO67" s="23">
        <v>7.5</v>
      </c>
      <c r="DP67" s="23">
        <v>37</v>
      </c>
      <c r="DQ67" s="24"/>
      <c r="DR67" s="23">
        <v>24</v>
      </c>
      <c r="DS67" s="25">
        <v>0</v>
      </c>
      <c r="DV67" t="s">
        <v>859</v>
      </c>
      <c r="DW67">
        <v>2.69</v>
      </c>
      <c r="EA67" s="22">
        <v>40243</v>
      </c>
      <c r="EB67" s="23">
        <v>6.3</v>
      </c>
      <c r="EC67" s="23">
        <v>9.8000000000000007</v>
      </c>
      <c r="ED67" s="23">
        <v>-1.1000000000000001</v>
      </c>
      <c r="EE67" s="23">
        <v>51</v>
      </c>
      <c r="EF67" s="23">
        <v>89</v>
      </c>
      <c r="EG67" s="23">
        <v>27</v>
      </c>
      <c r="EH67" s="25">
        <v>0</v>
      </c>
      <c r="EK67" t="s">
        <v>860</v>
      </c>
      <c r="EL67">
        <v>1.29</v>
      </c>
      <c r="EP67" s="22">
        <v>40608</v>
      </c>
      <c r="EQ67" s="23">
        <v>8.6999999999999993</v>
      </c>
      <c r="ER67" s="23">
        <v>16.399999999999999</v>
      </c>
      <c r="ES67" s="23">
        <v>1.4</v>
      </c>
      <c r="ET67" s="23">
        <v>79</v>
      </c>
      <c r="EU67" s="23">
        <v>97</v>
      </c>
      <c r="EV67" s="23">
        <v>52</v>
      </c>
      <c r="EW67" s="25">
        <v>0.2</v>
      </c>
      <c r="EZ67" t="s">
        <v>861</v>
      </c>
      <c r="FA67">
        <v>2.21</v>
      </c>
      <c r="FE67" s="22">
        <v>40974</v>
      </c>
      <c r="FF67" s="23">
        <v>9</v>
      </c>
      <c r="FG67" s="23">
        <v>12.4</v>
      </c>
      <c r="FH67" s="23">
        <v>0.1</v>
      </c>
      <c r="FI67" s="23">
        <v>40</v>
      </c>
      <c r="FJ67" s="23">
        <v>66</v>
      </c>
      <c r="FK67" s="23">
        <v>28</v>
      </c>
      <c r="FL67" s="25">
        <v>0</v>
      </c>
      <c r="FO67" t="s">
        <v>862</v>
      </c>
      <c r="FP67">
        <v>1.79</v>
      </c>
      <c r="FT67" s="22">
        <v>41339</v>
      </c>
      <c r="FU67" s="23">
        <v>12.4</v>
      </c>
      <c r="FV67" s="23">
        <v>13.4</v>
      </c>
      <c r="FW67" s="23">
        <v>10.5</v>
      </c>
      <c r="FX67" s="23">
        <v>93</v>
      </c>
      <c r="FY67" s="23">
        <v>96</v>
      </c>
      <c r="FZ67" s="23">
        <v>85</v>
      </c>
      <c r="GA67" s="25">
        <v>8.8000000000000007</v>
      </c>
      <c r="GD67" t="s">
        <v>863</v>
      </c>
      <c r="GE67">
        <v>1.39</v>
      </c>
      <c r="GI67" s="22">
        <v>41704</v>
      </c>
      <c r="GJ67" s="28">
        <v>10.6</v>
      </c>
      <c r="GK67" s="28">
        <v>16.600000000000001</v>
      </c>
      <c r="GL67" s="28">
        <v>2.4</v>
      </c>
      <c r="GM67" s="29">
        <v>55</v>
      </c>
      <c r="GP67" s="28">
        <v>0</v>
      </c>
      <c r="GS67" t="s">
        <v>864</v>
      </c>
      <c r="GT67">
        <v>2.74</v>
      </c>
      <c r="GX67" s="32">
        <v>42069</v>
      </c>
      <c r="GY67" s="21">
        <v>10</v>
      </c>
      <c r="GZ67" s="21">
        <v>14</v>
      </c>
      <c r="HA67" s="21">
        <v>1.9</v>
      </c>
      <c r="HB67" s="21">
        <v>47</v>
      </c>
      <c r="HC67" s="21">
        <v>0</v>
      </c>
      <c r="HF67" t="s">
        <v>865</v>
      </c>
      <c r="HG67">
        <v>2.61</v>
      </c>
      <c r="HK67" s="33">
        <v>42435</v>
      </c>
      <c r="HL67" s="21">
        <v>8.4</v>
      </c>
      <c r="HM67" s="21">
        <v>12.7</v>
      </c>
      <c r="HN67" s="21">
        <v>4.3</v>
      </c>
      <c r="HO67" s="21">
        <v>59</v>
      </c>
      <c r="HP67" s="21">
        <v>0.8</v>
      </c>
      <c r="HS67" t="s">
        <v>866</v>
      </c>
      <c r="HT67">
        <v>2.19</v>
      </c>
      <c r="HX67" s="33">
        <v>42800</v>
      </c>
      <c r="HY67" s="21">
        <v>12.5</v>
      </c>
      <c r="HZ67" s="21">
        <v>19.8</v>
      </c>
      <c r="IA67" s="21">
        <v>4.4000000000000004</v>
      </c>
      <c r="IB67" s="21">
        <v>69</v>
      </c>
      <c r="IC67" s="21">
        <v>0</v>
      </c>
      <c r="IF67" t="s">
        <v>867</v>
      </c>
      <c r="IG67">
        <v>2.37</v>
      </c>
      <c r="IK67" s="33">
        <v>43165</v>
      </c>
      <c r="IL67" s="21">
        <v>10.199999999999999</v>
      </c>
      <c r="IM67" s="34">
        <v>18.600000000000001</v>
      </c>
      <c r="IN67" s="35">
        <v>3.6</v>
      </c>
      <c r="IO67" s="21">
        <v>76</v>
      </c>
      <c r="IP67" s="21">
        <v>0.1</v>
      </c>
      <c r="IS67" t="s">
        <v>868</v>
      </c>
      <c r="IT67" s="19">
        <v>2.29</v>
      </c>
      <c r="IX67" s="33">
        <v>43530</v>
      </c>
      <c r="IY67" s="21">
        <v>14</v>
      </c>
      <c r="IZ67" s="34">
        <v>19.3</v>
      </c>
      <c r="JA67" s="36">
        <v>9.4</v>
      </c>
      <c r="JB67" s="21">
        <v>81</v>
      </c>
      <c r="JC67" s="21">
        <v>0.2</v>
      </c>
      <c r="JG67" s="19" t="s">
        <v>869</v>
      </c>
      <c r="JH67" s="19">
        <v>1.95</v>
      </c>
      <c r="JL67" s="33">
        <v>43896</v>
      </c>
      <c r="JM67" s="21">
        <v>10</v>
      </c>
      <c r="JN67" s="34">
        <v>14.5</v>
      </c>
      <c r="JO67" s="36">
        <v>5.7</v>
      </c>
      <c r="JP67" s="21">
        <v>74</v>
      </c>
      <c r="JQ67" s="21">
        <v>0</v>
      </c>
      <c r="JU67" s="37">
        <v>43896</v>
      </c>
      <c r="JV67" s="42">
        <v>1.59</v>
      </c>
      <c r="JZ67" s="33">
        <v>44261</v>
      </c>
      <c r="KA67" s="21">
        <v>11</v>
      </c>
      <c r="KB67" s="34">
        <v>14.1</v>
      </c>
      <c r="KC67" s="36">
        <v>6</v>
      </c>
      <c r="KD67" s="21">
        <v>77</v>
      </c>
      <c r="KE67" s="21">
        <v>0</v>
      </c>
      <c r="KI67" s="37">
        <v>44261</v>
      </c>
      <c r="KJ67" s="41">
        <v>1.1599999999999999</v>
      </c>
      <c r="KN67" s="38">
        <v>44626</v>
      </c>
      <c r="KO67" s="21">
        <v>7.3</v>
      </c>
      <c r="KP67" s="34">
        <v>14.1</v>
      </c>
      <c r="KQ67" s="36">
        <v>0.6</v>
      </c>
      <c r="KR67" s="21">
        <v>79</v>
      </c>
      <c r="KS67" s="21">
        <v>0</v>
      </c>
      <c r="KW67" s="37">
        <v>44626</v>
      </c>
      <c r="KX67">
        <v>1.9</v>
      </c>
      <c r="LC67" s="62">
        <v>44991</v>
      </c>
      <c r="LD67" s="21">
        <v>7.9</v>
      </c>
      <c r="LE67" s="34">
        <v>14.5</v>
      </c>
      <c r="LF67" s="36">
        <v>-0.02</v>
      </c>
      <c r="LG67" s="21">
        <v>78</v>
      </c>
      <c r="LH67" s="21">
        <v>0</v>
      </c>
      <c r="LL67" s="37">
        <v>44991</v>
      </c>
      <c r="LM67" s="39">
        <v>2.13</v>
      </c>
      <c r="LR67" s="62">
        <v>45357</v>
      </c>
      <c r="LS67" s="21">
        <v>9.6</v>
      </c>
      <c r="LT67" s="34">
        <v>14.7</v>
      </c>
      <c r="LU67" s="36">
        <v>3.8</v>
      </c>
      <c r="LV67" s="21">
        <v>83</v>
      </c>
      <c r="LW67" s="21">
        <v>0</v>
      </c>
      <c r="MA67" s="37">
        <v>45357</v>
      </c>
      <c r="MB67" s="39"/>
      <c r="MF67" s="38">
        <v>45722</v>
      </c>
      <c r="MG67" s="21">
        <v>11.8</v>
      </c>
      <c r="MH67" s="34">
        <v>15.4</v>
      </c>
      <c r="MI67" s="36">
        <v>7.3</v>
      </c>
      <c r="MJ67" s="21">
        <v>92</v>
      </c>
      <c r="MK67" s="21">
        <v>0.1</v>
      </c>
      <c r="MO67" s="37">
        <v>45722</v>
      </c>
      <c r="MP67" s="39"/>
      <c r="MT67" s="38">
        <v>46087</v>
      </c>
      <c r="MU67" s="21">
        <v>13.2</v>
      </c>
      <c r="MV67" s="34">
        <v>14</v>
      </c>
      <c r="MW67" s="36">
        <v>12.1</v>
      </c>
      <c r="MX67" s="21">
        <v>97</v>
      </c>
      <c r="MY67" s="21">
        <v>28</v>
      </c>
      <c r="NC67" s="37">
        <v>46087</v>
      </c>
      <c r="ND67" s="39"/>
    </row>
    <row r="68" spans="1:368" x14ac:dyDescent="0.25">
      <c r="A68" s="22">
        <v>36592</v>
      </c>
      <c r="B68" s="23">
        <v>12.2</v>
      </c>
      <c r="C68" s="23">
        <v>16.5</v>
      </c>
      <c r="D68" s="23">
        <v>5.5</v>
      </c>
      <c r="E68" s="23">
        <v>85</v>
      </c>
      <c r="F68" s="24"/>
      <c r="G68" s="23">
        <v>63</v>
      </c>
      <c r="H68" s="25">
        <v>0</v>
      </c>
      <c r="L68" s="22">
        <v>36957</v>
      </c>
      <c r="M68" s="23">
        <v>13.7</v>
      </c>
      <c r="N68" s="23">
        <v>19.3</v>
      </c>
      <c r="O68" s="23">
        <v>10.5</v>
      </c>
      <c r="P68" s="23">
        <v>93</v>
      </c>
      <c r="Q68" s="24"/>
      <c r="R68" s="23">
        <v>68</v>
      </c>
      <c r="S68" s="25">
        <v>0.2</v>
      </c>
      <c r="W68" s="22">
        <v>37322</v>
      </c>
      <c r="X68" s="23">
        <v>12.8</v>
      </c>
      <c r="Y68" s="23">
        <v>15.3</v>
      </c>
      <c r="Z68" s="23">
        <v>8</v>
      </c>
      <c r="AA68" s="23">
        <v>61</v>
      </c>
      <c r="AB68" s="24"/>
      <c r="AC68" s="23">
        <v>51</v>
      </c>
      <c r="AD68" s="25">
        <v>0</v>
      </c>
      <c r="AH68" s="22">
        <v>37687</v>
      </c>
      <c r="AI68" s="23">
        <v>9.6</v>
      </c>
      <c r="AJ68" s="23">
        <v>14.8</v>
      </c>
      <c r="AK68" s="23">
        <v>4</v>
      </c>
      <c r="AL68" s="23">
        <v>85</v>
      </c>
      <c r="AM68" s="24"/>
      <c r="AN68" s="23">
        <v>58</v>
      </c>
      <c r="AO68" s="25">
        <v>0</v>
      </c>
      <c r="AS68" s="22">
        <v>38053</v>
      </c>
      <c r="AT68" s="23">
        <v>10.9</v>
      </c>
      <c r="AU68" s="23">
        <v>16.399999999999999</v>
      </c>
      <c r="AV68" s="23">
        <v>5.0999999999999996</v>
      </c>
      <c r="AW68" s="23">
        <v>65</v>
      </c>
      <c r="AX68" s="24"/>
      <c r="AY68" s="23">
        <v>42</v>
      </c>
      <c r="AZ68" s="25">
        <v>0.2</v>
      </c>
      <c r="BD68" s="22">
        <v>38418</v>
      </c>
      <c r="BE68" s="23">
        <v>4.4000000000000004</v>
      </c>
      <c r="BF68" s="23">
        <v>7.2</v>
      </c>
      <c r="BG68" s="23">
        <v>0.8</v>
      </c>
      <c r="BH68" s="23">
        <v>46</v>
      </c>
      <c r="BI68" s="24"/>
      <c r="BJ68" s="23">
        <v>33</v>
      </c>
      <c r="BK68" s="25">
        <v>0</v>
      </c>
      <c r="BN68"/>
      <c r="BO68" s="19"/>
      <c r="BS68" s="22">
        <v>38783</v>
      </c>
      <c r="BT68" s="23">
        <v>9.6</v>
      </c>
      <c r="BU68" s="23">
        <v>13.7</v>
      </c>
      <c r="BV68" s="23">
        <v>7.1</v>
      </c>
      <c r="BW68" s="23">
        <v>64</v>
      </c>
      <c r="BX68" s="24"/>
      <c r="BY68" s="23">
        <v>38</v>
      </c>
      <c r="BZ68" s="25">
        <v>1.4</v>
      </c>
      <c r="CC68"/>
      <c r="CD68" s="19"/>
      <c r="CH68" s="22">
        <v>39148</v>
      </c>
      <c r="CI68" s="23">
        <v>11</v>
      </c>
      <c r="CJ68" s="23">
        <v>17.899999999999999</v>
      </c>
      <c r="CK68" s="23">
        <v>5.2</v>
      </c>
      <c r="CL68" s="23">
        <v>72</v>
      </c>
      <c r="CM68" s="24"/>
      <c r="CN68" s="23">
        <v>48</v>
      </c>
      <c r="CO68" s="25">
        <v>2.6</v>
      </c>
      <c r="CR68" t="s">
        <v>870</v>
      </c>
      <c r="CS68">
        <v>2.64</v>
      </c>
      <c r="CW68" s="22">
        <v>39514</v>
      </c>
      <c r="CX68" s="23">
        <v>10.4</v>
      </c>
      <c r="CY68" s="23">
        <v>13.4</v>
      </c>
      <c r="CZ68" s="23">
        <v>4.8</v>
      </c>
      <c r="DA68" s="23">
        <v>42</v>
      </c>
      <c r="DB68" s="24"/>
      <c r="DC68" s="23">
        <v>34</v>
      </c>
      <c r="DD68" s="25">
        <v>0</v>
      </c>
      <c r="DG68" t="s">
        <v>871</v>
      </c>
      <c r="DH68">
        <v>1.8</v>
      </c>
      <c r="DL68" s="22">
        <v>39879</v>
      </c>
      <c r="DM68" s="23">
        <v>12.2</v>
      </c>
      <c r="DN68" s="23">
        <v>16.399999999999999</v>
      </c>
      <c r="DO68" s="23">
        <v>8.6999999999999993</v>
      </c>
      <c r="DP68" s="23">
        <v>40</v>
      </c>
      <c r="DQ68" s="24"/>
      <c r="DR68" s="23">
        <v>26</v>
      </c>
      <c r="DS68" s="25">
        <v>0</v>
      </c>
      <c r="DV68" t="s">
        <v>872</v>
      </c>
      <c r="DW68">
        <v>2.4900000000000002</v>
      </c>
      <c r="EA68" s="22">
        <v>40244</v>
      </c>
      <c r="EB68" s="23">
        <v>4.0999999999999996</v>
      </c>
      <c r="EC68" s="23">
        <v>8.8000000000000007</v>
      </c>
      <c r="ED68" s="23">
        <v>-2</v>
      </c>
      <c r="EE68" s="23">
        <v>77</v>
      </c>
      <c r="EF68" s="23">
        <v>92</v>
      </c>
      <c r="EG68" s="23">
        <v>59</v>
      </c>
      <c r="EH68" s="25">
        <v>0.7</v>
      </c>
      <c r="EK68" t="s">
        <v>873</v>
      </c>
      <c r="EL68">
        <v>0.17</v>
      </c>
      <c r="EP68" s="22">
        <v>40609</v>
      </c>
      <c r="EQ68" s="23">
        <v>8.9</v>
      </c>
      <c r="ER68" s="23">
        <v>13.9</v>
      </c>
      <c r="ES68" s="23">
        <v>0.7</v>
      </c>
      <c r="ET68" s="23">
        <v>84</v>
      </c>
      <c r="EU68" s="23">
        <v>96</v>
      </c>
      <c r="EV68" s="23">
        <v>61</v>
      </c>
      <c r="EW68" s="25">
        <v>0</v>
      </c>
      <c r="EZ68" t="s">
        <v>874</v>
      </c>
      <c r="FA68">
        <v>1.04</v>
      </c>
      <c r="FE68" s="22">
        <v>40975</v>
      </c>
      <c r="FF68" s="23">
        <v>9.4</v>
      </c>
      <c r="FG68" s="23">
        <v>14.8</v>
      </c>
      <c r="FH68" s="23">
        <v>3.6</v>
      </c>
      <c r="FI68" s="23">
        <v>48</v>
      </c>
      <c r="FJ68" s="23">
        <v>85</v>
      </c>
      <c r="FK68" s="23">
        <v>28</v>
      </c>
      <c r="FL68" s="25">
        <v>0</v>
      </c>
      <c r="FO68" t="s">
        <v>875</v>
      </c>
      <c r="FP68">
        <v>2.5299999999999998</v>
      </c>
      <c r="FT68" s="22">
        <v>41340</v>
      </c>
      <c r="FU68" s="23">
        <v>12.1</v>
      </c>
      <c r="FV68" s="23">
        <v>16.2</v>
      </c>
      <c r="FW68" s="23">
        <v>7.2</v>
      </c>
      <c r="FX68" s="23">
        <v>89</v>
      </c>
      <c r="FY68" s="23">
        <v>96</v>
      </c>
      <c r="FZ68" s="23">
        <v>76</v>
      </c>
      <c r="GA68" s="25">
        <v>0</v>
      </c>
      <c r="GD68" t="s">
        <v>876</v>
      </c>
      <c r="GE68">
        <v>2.38</v>
      </c>
      <c r="GI68" s="22">
        <v>41705</v>
      </c>
      <c r="GJ68" s="28">
        <v>7.8</v>
      </c>
      <c r="GK68" s="28">
        <v>14.9</v>
      </c>
      <c r="GL68" s="28">
        <v>0.4</v>
      </c>
      <c r="GM68" s="29">
        <v>76</v>
      </c>
      <c r="GP68" s="28">
        <v>0</v>
      </c>
      <c r="GS68" t="s">
        <v>877</v>
      </c>
      <c r="GT68">
        <v>2.5</v>
      </c>
      <c r="GX68" s="32">
        <v>42070</v>
      </c>
      <c r="GY68" s="21">
        <v>7.6</v>
      </c>
      <c r="GZ68" s="21">
        <v>15.6</v>
      </c>
      <c r="HA68" s="21">
        <v>1.1000000000000001</v>
      </c>
      <c r="HB68" s="21">
        <v>78</v>
      </c>
      <c r="HC68" s="21">
        <v>0</v>
      </c>
      <c r="HF68" t="s">
        <v>878</v>
      </c>
      <c r="HG68">
        <v>2.2799999999999998</v>
      </c>
      <c r="HK68" s="33">
        <v>42436</v>
      </c>
      <c r="HL68" s="21">
        <v>7.4</v>
      </c>
      <c r="HM68" s="21">
        <v>11.9</v>
      </c>
      <c r="HN68" s="21">
        <v>1.4</v>
      </c>
      <c r="HO68" s="21">
        <v>77</v>
      </c>
      <c r="HP68" s="21">
        <v>0</v>
      </c>
      <c r="HS68" t="s">
        <v>879</v>
      </c>
      <c r="HT68">
        <v>1.77</v>
      </c>
      <c r="HX68" s="33">
        <v>42801</v>
      </c>
      <c r="HY68" s="21">
        <v>12.9</v>
      </c>
      <c r="HZ68" s="21">
        <v>18.3</v>
      </c>
      <c r="IA68" s="21">
        <v>7.6</v>
      </c>
      <c r="IB68" s="21">
        <v>60</v>
      </c>
      <c r="IC68" s="21">
        <v>0.3</v>
      </c>
      <c r="IF68" t="s">
        <v>880</v>
      </c>
      <c r="IG68">
        <v>2.2999999999999998</v>
      </c>
      <c r="IK68" s="33">
        <v>43166</v>
      </c>
      <c r="IL68" s="21">
        <v>8.3000000000000007</v>
      </c>
      <c r="IM68" s="34">
        <v>14.9</v>
      </c>
      <c r="IN68" s="35">
        <v>3.2</v>
      </c>
      <c r="IO68" s="21">
        <v>81</v>
      </c>
      <c r="IP68" s="21">
        <v>0.3</v>
      </c>
      <c r="IS68" t="s">
        <v>881</v>
      </c>
      <c r="IT68" s="19">
        <v>1.67</v>
      </c>
      <c r="IX68" s="33">
        <v>43531</v>
      </c>
      <c r="IY68" s="21">
        <v>11.6</v>
      </c>
      <c r="IZ68" s="34">
        <v>17</v>
      </c>
      <c r="JA68" s="36">
        <v>4.5999999999999996</v>
      </c>
      <c r="JB68" s="21">
        <v>71</v>
      </c>
      <c r="JC68" s="21">
        <v>0</v>
      </c>
      <c r="JG68" s="19" t="s">
        <v>882</v>
      </c>
      <c r="JH68" s="19">
        <v>2.36</v>
      </c>
      <c r="JL68" s="33">
        <v>43897</v>
      </c>
      <c r="JM68" s="21">
        <v>11.6</v>
      </c>
      <c r="JN68" s="34">
        <v>15.4</v>
      </c>
      <c r="JO68" s="36">
        <v>7.9</v>
      </c>
      <c r="JP68" s="21">
        <v>49</v>
      </c>
      <c r="JQ68" s="21">
        <v>0</v>
      </c>
      <c r="JU68" s="37">
        <v>43897</v>
      </c>
      <c r="JV68" s="42">
        <v>2.78</v>
      </c>
      <c r="JZ68" s="33">
        <v>44262</v>
      </c>
      <c r="KA68" s="21">
        <v>10.7</v>
      </c>
      <c r="KB68" s="34">
        <v>15</v>
      </c>
      <c r="KC68" s="36">
        <v>5.8</v>
      </c>
      <c r="KD68" s="21">
        <v>89</v>
      </c>
      <c r="KE68" s="21">
        <v>0</v>
      </c>
      <c r="KI68" s="37">
        <v>44262</v>
      </c>
      <c r="KJ68" s="41">
        <v>1.1499999999999999</v>
      </c>
      <c r="KN68" s="38">
        <v>44627</v>
      </c>
      <c r="KO68" s="21">
        <v>7.3</v>
      </c>
      <c r="KP68" s="34">
        <v>14.1</v>
      </c>
      <c r="KQ68" s="36">
        <v>0.6</v>
      </c>
      <c r="KR68" s="21">
        <v>79</v>
      </c>
      <c r="KS68" s="21">
        <v>0</v>
      </c>
      <c r="KW68" s="37">
        <v>44627</v>
      </c>
      <c r="KX68">
        <v>1.2</v>
      </c>
      <c r="LC68" s="62">
        <v>44992</v>
      </c>
      <c r="LD68" s="21">
        <v>9.9</v>
      </c>
      <c r="LE68" s="34">
        <v>20.100000000000001</v>
      </c>
      <c r="LF68" s="36">
        <v>1.6</v>
      </c>
      <c r="LG68" s="21">
        <v>81</v>
      </c>
      <c r="LH68" s="21">
        <v>0</v>
      </c>
      <c r="LL68" s="37">
        <v>44992</v>
      </c>
      <c r="LM68" s="39">
        <v>2.15</v>
      </c>
      <c r="LR68" s="62">
        <v>45358</v>
      </c>
      <c r="LS68" s="21">
        <v>10</v>
      </c>
      <c r="LT68" s="34">
        <v>17.100000000000001</v>
      </c>
      <c r="LU68" s="36">
        <v>2.5</v>
      </c>
      <c r="LV68" s="21">
        <v>85</v>
      </c>
      <c r="LW68" s="21">
        <v>0</v>
      </c>
      <c r="MA68" s="37">
        <v>45358</v>
      </c>
      <c r="MB68" s="39"/>
      <c r="MF68" s="38">
        <v>45723</v>
      </c>
      <c r="MG68" s="21">
        <v>12.6</v>
      </c>
      <c r="MH68" s="34">
        <v>13.6</v>
      </c>
      <c r="MI68" s="36">
        <v>11.3</v>
      </c>
      <c r="MJ68" s="21">
        <v>97</v>
      </c>
      <c r="MK68" s="21">
        <v>7</v>
      </c>
      <c r="MO68" s="37">
        <v>45723</v>
      </c>
      <c r="MP68" s="39"/>
      <c r="MT68" s="38">
        <v>46088</v>
      </c>
      <c r="MU68" s="21">
        <v>13.8</v>
      </c>
      <c r="MV68" s="34">
        <v>17.100000000000001</v>
      </c>
      <c r="MW68" s="36">
        <v>10.4</v>
      </c>
      <c r="MX68" s="21">
        <v>86</v>
      </c>
      <c r="MY68" s="21">
        <v>7.5</v>
      </c>
      <c r="NC68" s="37">
        <v>46088</v>
      </c>
      <c r="ND68" s="39"/>
    </row>
    <row r="69" spans="1:368" x14ac:dyDescent="0.25">
      <c r="A69" s="22">
        <v>36593</v>
      </c>
      <c r="B69" s="23">
        <v>11.8</v>
      </c>
      <c r="C69" s="23">
        <v>20.6</v>
      </c>
      <c r="D69" s="23">
        <v>3.1</v>
      </c>
      <c r="E69" s="23">
        <v>77</v>
      </c>
      <c r="F69" s="24"/>
      <c r="G69" s="23">
        <v>41</v>
      </c>
      <c r="H69" s="25">
        <v>0.2</v>
      </c>
      <c r="L69" s="22">
        <v>36958</v>
      </c>
      <c r="M69" s="23">
        <v>13.2</v>
      </c>
      <c r="N69" s="23">
        <v>18.5</v>
      </c>
      <c r="O69" s="23">
        <v>11</v>
      </c>
      <c r="P69" s="23">
        <v>93</v>
      </c>
      <c r="Q69" s="24"/>
      <c r="R69" s="23">
        <v>59</v>
      </c>
      <c r="S69" s="25">
        <v>6.8</v>
      </c>
      <c r="W69" s="22">
        <v>37323</v>
      </c>
      <c r="X69" s="23">
        <v>13.3</v>
      </c>
      <c r="Y69" s="23">
        <v>19.5</v>
      </c>
      <c r="Z69" s="23">
        <v>5.6</v>
      </c>
      <c r="AA69" s="23">
        <v>71</v>
      </c>
      <c r="AB69" s="24"/>
      <c r="AC69" s="23">
        <v>43</v>
      </c>
      <c r="AD69" s="25">
        <v>0</v>
      </c>
      <c r="AH69" s="22">
        <v>37688</v>
      </c>
      <c r="AI69" s="23">
        <v>9.9</v>
      </c>
      <c r="AJ69" s="23">
        <v>16.100000000000001</v>
      </c>
      <c r="AK69" s="23">
        <v>4.9000000000000004</v>
      </c>
      <c r="AL69" s="23">
        <v>89</v>
      </c>
      <c r="AM69" s="24"/>
      <c r="AN69" s="23">
        <v>61</v>
      </c>
      <c r="AO69" s="25">
        <v>0.2</v>
      </c>
      <c r="AS69" s="22">
        <v>38054</v>
      </c>
      <c r="AT69" s="23">
        <v>10.1</v>
      </c>
      <c r="AU69" s="23">
        <v>12.9</v>
      </c>
      <c r="AV69" s="23">
        <v>8</v>
      </c>
      <c r="AW69" s="23">
        <v>51</v>
      </c>
      <c r="AX69" s="24"/>
      <c r="AY69" s="23">
        <v>35</v>
      </c>
      <c r="AZ69" s="25">
        <v>0</v>
      </c>
      <c r="BD69" s="22">
        <v>38419</v>
      </c>
      <c r="BE69" s="23">
        <v>7.3</v>
      </c>
      <c r="BF69" s="23">
        <v>10.8</v>
      </c>
      <c r="BG69" s="23">
        <v>4.0999999999999996</v>
      </c>
      <c r="BH69" s="23">
        <v>43</v>
      </c>
      <c r="BI69" s="24"/>
      <c r="BJ69" s="23">
        <v>34</v>
      </c>
      <c r="BK69" s="25">
        <v>0</v>
      </c>
      <c r="BN69"/>
      <c r="BO69" s="19"/>
      <c r="BS69" s="22">
        <v>38784</v>
      </c>
      <c r="BT69" s="23">
        <v>9.6999999999999993</v>
      </c>
      <c r="BU69" s="23">
        <v>15.7</v>
      </c>
      <c r="BV69" s="23">
        <v>5</v>
      </c>
      <c r="BW69" s="23">
        <v>87</v>
      </c>
      <c r="BX69" s="24"/>
      <c r="BY69" s="23">
        <v>65</v>
      </c>
      <c r="BZ69" s="25">
        <v>0</v>
      </c>
      <c r="CC69"/>
      <c r="CD69" s="19"/>
      <c r="CH69" s="22">
        <v>39149</v>
      </c>
      <c r="CI69" s="23">
        <v>12.8</v>
      </c>
      <c r="CJ69" s="23">
        <v>15.6</v>
      </c>
      <c r="CK69" s="23">
        <v>9.8000000000000007</v>
      </c>
      <c r="CL69" s="23">
        <v>51</v>
      </c>
      <c r="CM69" s="24"/>
      <c r="CN69" s="23">
        <v>33</v>
      </c>
      <c r="CO69" s="25">
        <v>1.2</v>
      </c>
      <c r="CR69" t="s">
        <v>883</v>
      </c>
      <c r="CS69">
        <v>2.82</v>
      </c>
      <c r="CW69" s="22">
        <v>39515</v>
      </c>
      <c r="CX69" s="23">
        <v>7.7</v>
      </c>
      <c r="CY69" s="23">
        <v>15.1</v>
      </c>
      <c r="CZ69" s="23">
        <v>0.1</v>
      </c>
      <c r="DA69" s="23">
        <v>70</v>
      </c>
      <c r="DB69" s="24"/>
      <c r="DC69" s="23">
        <v>38</v>
      </c>
      <c r="DD69" s="25">
        <v>0</v>
      </c>
      <c r="DG69" t="s">
        <v>884</v>
      </c>
      <c r="DH69">
        <v>2.12</v>
      </c>
      <c r="DL69" s="22">
        <v>39880</v>
      </c>
      <c r="DM69" s="23">
        <v>10.5</v>
      </c>
      <c r="DN69" s="23">
        <v>17.8</v>
      </c>
      <c r="DO69" s="23">
        <v>2.2000000000000002</v>
      </c>
      <c r="DP69" s="23">
        <v>73</v>
      </c>
      <c r="DQ69" s="24"/>
      <c r="DR69" s="23">
        <v>47</v>
      </c>
      <c r="DS69" s="25">
        <v>0</v>
      </c>
      <c r="DV69" t="s">
        <v>885</v>
      </c>
      <c r="DW69">
        <v>0.86</v>
      </c>
      <c r="EA69" s="22">
        <v>40245</v>
      </c>
      <c r="EB69" s="23">
        <v>2.2000000000000002</v>
      </c>
      <c r="EC69" s="23">
        <v>6.1</v>
      </c>
      <c r="ED69" s="23">
        <v>0.2</v>
      </c>
      <c r="EE69" s="23">
        <v>91</v>
      </c>
      <c r="EF69" s="23">
        <v>99</v>
      </c>
      <c r="EG69" s="23">
        <v>68</v>
      </c>
      <c r="EH69" s="25">
        <v>101.3</v>
      </c>
      <c r="EK69" t="s">
        <v>886</v>
      </c>
      <c r="EL69">
        <v>1.73</v>
      </c>
      <c r="EP69" s="22">
        <v>40610</v>
      </c>
      <c r="EQ69" s="23">
        <v>10.4</v>
      </c>
      <c r="ER69" s="23">
        <v>12.9</v>
      </c>
      <c r="ES69" s="23">
        <v>3.5</v>
      </c>
      <c r="ET69" s="23">
        <v>73</v>
      </c>
      <c r="EU69" s="23">
        <v>92</v>
      </c>
      <c r="EV69" s="23">
        <v>66</v>
      </c>
      <c r="EW69" s="25">
        <v>0</v>
      </c>
      <c r="EZ69" t="s">
        <v>887</v>
      </c>
      <c r="FA69">
        <v>1.45</v>
      </c>
      <c r="FE69" s="22">
        <v>40976</v>
      </c>
      <c r="FF69" s="23">
        <v>9.6</v>
      </c>
      <c r="FG69" s="23">
        <v>13.3</v>
      </c>
      <c r="FH69" s="23">
        <v>3</v>
      </c>
      <c r="FI69" s="23">
        <v>50</v>
      </c>
      <c r="FJ69" s="23">
        <v>88</v>
      </c>
      <c r="FK69" s="23">
        <v>27</v>
      </c>
      <c r="FL69" s="25">
        <v>0</v>
      </c>
      <c r="FO69" t="s">
        <v>888</v>
      </c>
      <c r="FP69">
        <v>2.99</v>
      </c>
      <c r="FT69" s="22">
        <v>41341</v>
      </c>
      <c r="FU69" s="23">
        <v>13.4</v>
      </c>
      <c r="FV69" s="23">
        <v>16.7</v>
      </c>
      <c r="FW69" s="23">
        <v>10.4</v>
      </c>
      <c r="FX69" s="23">
        <v>83</v>
      </c>
      <c r="FY69" s="23">
        <v>95</v>
      </c>
      <c r="FZ69" s="23">
        <v>61</v>
      </c>
      <c r="GA69" s="25">
        <v>0</v>
      </c>
      <c r="GD69" t="s">
        <v>889</v>
      </c>
      <c r="GE69">
        <v>2.38</v>
      </c>
      <c r="GI69" s="22">
        <v>41706</v>
      </c>
      <c r="GJ69" s="28">
        <v>8.6999999999999993</v>
      </c>
      <c r="GK69" s="28">
        <v>17.3</v>
      </c>
      <c r="GL69" s="28">
        <v>1.3</v>
      </c>
      <c r="GM69" s="29">
        <v>75</v>
      </c>
      <c r="GP69" s="28">
        <v>0</v>
      </c>
      <c r="GS69" t="s">
        <v>890</v>
      </c>
      <c r="GT69">
        <v>2.68</v>
      </c>
      <c r="GX69" s="32">
        <v>42071</v>
      </c>
      <c r="GY69" s="21">
        <v>7.6</v>
      </c>
      <c r="GZ69" s="21">
        <v>14.5</v>
      </c>
      <c r="HA69" s="21">
        <v>0.2</v>
      </c>
      <c r="HB69" s="21">
        <v>82</v>
      </c>
      <c r="HC69" s="21">
        <v>0</v>
      </c>
      <c r="HF69" t="s">
        <v>891</v>
      </c>
      <c r="HG69">
        <v>1.8</v>
      </c>
      <c r="HK69" s="33">
        <v>42437</v>
      </c>
      <c r="HL69" s="21">
        <v>9.1</v>
      </c>
      <c r="HM69" s="21">
        <v>12.3</v>
      </c>
      <c r="HN69" s="21">
        <v>6.2</v>
      </c>
      <c r="HO69" s="21">
        <v>39</v>
      </c>
      <c r="HP69" s="21">
        <v>0</v>
      </c>
      <c r="HS69" t="s">
        <v>892</v>
      </c>
      <c r="HT69">
        <v>2.86</v>
      </c>
      <c r="HX69" s="33">
        <v>42802</v>
      </c>
      <c r="HY69" s="21">
        <v>12.1</v>
      </c>
      <c r="HZ69" s="21">
        <v>19.8</v>
      </c>
      <c r="IA69" s="21">
        <v>6.9</v>
      </c>
      <c r="IB69" s="21">
        <v>84</v>
      </c>
      <c r="IC69" s="21">
        <v>0</v>
      </c>
      <c r="IF69" t="s">
        <v>893</v>
      </c>
      <c r="IG69">
        <v>2.35</v>
      </c>
      <c r="IK69" s="33">
        <v>43167</v>
      </c>
      <c r="IL69" s="21">
        <v>9.5</v>
      </c>
      <c r="IM69" s="34">
        <v>16.7</v>
      </c>
      <c r="IN69" s="35">
        <v>2.7</v>
      </c>
      <c r="IO69" s="21">
        <v>82</v>
      </c>
      <c r="IP69" s="21">
        <v>0</v>
      </c>
      <c r="IS69" t="s">
        <v>894</v>
      </c>
      <c r="IT69" s="19">
        <v>1.56</v>
      </c>
      <c r="IX69" s="33">
        <v>43532</v>
      </c>
      <c r="IY69" s="21">
        <v>8.6999999999999993</v>
      </c>
      <c r="IZ69" s="34">
        <v>16.5</v>
      </c>
      <c r="JA69" s="36">
        <v>1.4</v>
      </c>
      <c r="JB69" s="21">
        <v>84</v>
      </c>
      <c r="JC69" s="21">
        <v>0</v>
      </c>
      <c r="JG69" s="19" t="s">
        <v>895</v>
      </c>
      <c r="JH69" s="19">
        <v>2.5299999999999998</v>
      </c>
      <c r="JL69" s="33">
        <v>43898</v>
      </c>
      <c r="JM69" s="21">
        <v>10.1</v>
      </c>
      <c r="JN69" s="34">
        <v>17.2</v>
      </c>
      <c r="JO69" s="36">
        <v>3</v>
      </c>
      <c r="JP69" s="21">
        <v>81</v>
      </c>
      <c r="JQ69" s="21">
        <v>0</v>
      </c>
      <c r="JU69" s="37">
        <v>43898</v>
      </c>
      <c r="JV69" s="42">
        <v>2.36</v>
      </c>
      <c r="JZ69" s="33">
        <v>44263</v>
      </c>
      <c r="KA69" s="21">
        <v>11.8</v>
      </c>
      <c r="KB69" s="34">
        <v>13.9</v>
      </c>
      <c r="KC69" s="36">
        <v>10.1</v>
      </c>
      <c r="KD69" s="21">
        <v>76</v>
      </c>
      <c r="KE69" s="21">
        <v>1.1000000000000001</v>
      </c>
      <c r="KI69" s="37">
        <v>44263</v>
      </c>
      <c r="KJ69" s="41">
        <v>1.1399999999999999</v>
      </c>
      <c r="KN69" s="38">
        <v>44628</v>
      </c>
      <c r="KO69" s="21">
        <v>9.8000000000000007</v>
      </c>
      <c r="KP69" s="34">
        <v>15.9</v>
      </c>
      <c r="KQ69" s="36">
        <v>3.3</v>
      </c>
      <c r="KR69" s="21">
        <v>0.77</v>
      </c>
      <c r="KS69" s="21">
        <v>0</v>
      </c>
      <c r="KW69" s="37">
        <v>44628</v>
      </c>
      <c r="KX69">
        <v>2.0299999999999998</v>
      </c>
      <c r="LC69" s="62">
        <v>44993</v>
      </c>
      <c r="LD69" s="21">
        <v>12</v>
      </c>
      <c r="LE69" s="34">
        <v>19.2</v>
      </c>
      <c r="LF69" s="36">
        <v>4.2</v>
      </c>
      <c r="LG69" s="21">
        <v>84</v>
      </c>
      <c r="LH69" s="21">
        <v>0</v>
      </c>
      <c r="LL69" s="37">
        <v>44993</v>
      </c>
      <c r="LM69" s="39">
        <v>1.83</v>
      </c>
      <c r="LR69" s="62">
        <v>45359</v>
      </c>
      <c r="LS69" s="21">
        <v>13</v>
      </c>
      <c r="LT69" s="34">
        <v>17.8</v>
      </c>
      <c r="LU69" s="36">
        <v>8.6999999999999993</v>
      </c>
      <c r="LV69" s="21">
        <v>78</v>
      </c>
      <c r="LW69" s="21">
        <v>3</v>
      </c>
      <c r="MA69" s="37">
        <v>45359</v>
      </c>
      <c r="MB69" s="39"/>
      <c r="MF69" s="38">
        <v>45724</v>
      </c>
      <c r="MG69" s="21">
        <v>14</v>
      </c>
      <c r="MH69" s="34">
        <v>15.4</v>
      </c>
      <c r="MI69" s="36">
        <v>13.3</v>
      </c>
      <c r="MJ69" s="21">
        <v>95</v>
      </c>
      <c r="MK69" s="21">
        <v>3</v>
      </c>
      <c r="MO69" s="37">
        <v>45724</v>
      </c>
      <c r="MP69" s="39"/>
      <c r="MT69" s="38">
        <v>46089</v>
      </c>
      <c r="MU69" s="21">
        <v>12.3</v>
      </c>
      <c r="MV69" s="34">
        <v>16</v>
      </c>
      <c r="MW69" s="36">
        <v>9</v>
      </c>
      <c r="MX69" s="21">
        <v>93</v>
      </c>
      <c r="MY69" s="21">
        <v>5.2</v>
      </c>
      <c r="NC69" s="37">
        <v>46089</v>
      </c>
      <c r="ND69" s="39"/>
    </row>
    <row r="70" spans="1:368" x14ac:dyDescent="0.25">
      <c r="A70" s="22">
        <v>36594</v>
      </c>
      <c r="B70" s="23">
        <v>14.2</v>
      </c>
      <c r="C70" s="23">
        <v>25.6</v>
      </c>
      <c r="D70" s="23">
        <v>3.9</v>
      </c>
      <c r="E70" s="23">
        <v>66</v>
      </c>
      <c r="F70" s="24"/>
      <c r="G70" s="23">
        <v>20</v>
      </c>
      <c r="H70" s="25">
        <v>0</v>
      </c>
      <c r="L70" s="22">
        <v>36959</v>
      </c>
      <c r="M70" s="23">
        <v>11.9</v>
      </c>
      <c r="N70" s="23">
        <v>18.100000000000001</v>
      </c>
      <c r="O70" s="23">
        <v>5.5</v>
      </c>
      <c r="P70" s="23">
        <v>87</v>
      </c>
      <c r="Q70" s="24"/>
      <c r="R70" s="23">
        <v>57</v>
      </c>
      <c r="S70" s="25">
        <v>0</v>
      </c>
      <c r="W70" s="22">
        <v>37324</v>
      </c>
      <c r="X70" s="23">
        <v>12.6</v>
      </c>
      <c r="Y70" s="23">
        <v>20</v>
      </c>
      <c r="Z70" s="23">
        <v>5.5</v>
      </c>
      <c r="AA70" s="23">
        <v>72</v>
      </c>
      <c r="AB70" s="24"/>
      <c r="AC70" s="23">
        <v>47</v>
      </c>
      <c r="AD70" s="25">
        <v>0</v>
      </c>
      <c r="AH70" s="22">
        <v>37689</v>
      </c>
      <c r="AI70" s="23">
        <v>8.5</v>
      </c>
      <c r="AJ70" s="23">
        <v>14.4</v>
      </c>
      <c r="AK70" s="23">
        <v>3.7</v>
      </c>
      <c r="AL70" s="23">
        <v>92</v>
      </c>
      <c r="AM70" s="24"/>
      <c r="AN70" s="23">
        <v>70</v>
      </c>
      <c r="AO70" s="25">
        <v>0.2</v>
      </c>
      <c r="AS70" s="22">
        <v>38055</v>
      </c>
      <c r="AT70" s="23">
        <v>7.8</v>
      </c>
      <c r="AU70" s="23">
        <v>15.5</v>
      </c>
      <c r="AV70" s="23">
        <v>0.6</v>
      </c>
      <c r="AW70" s="23">
        <v>73</v>
      </c>
      <c r="AX70" s="24"/>
      <c r="AY70" s="23">
        <v>35</v>
      </c>
      <c r="AZ70" s="25">
        <v>0</v>
      </c>
      <c r="BD70" s="22">
        <v>38420</v>
      </c>
      <c r="BE70" s="23">
        <v>5.2</v>
      </c>
      <c r="BF70" s="23">
        <v>14.5</v>
      </c>
      <c r="BG70" s="23">
        <v>-2.7</v>
      </c>
      <c r="BH70" s="23">
        <v>71</v>
      </c>
      <c r="BI70" s="24"/>
      <c r="BJ70" s="23">
        <v>35</v>
      </c>
      <c r="BK70" s="25">
        <v>0</v>
      </c>
      <c r="BN70"/>
      <c r="BO70" s="19"/>
      <c r="BS70" s="22">
        <v>38785</v>
      </c>
      <c r="BT70" s="23">
        <v>11.1</v>
      </c>
      <c r="BU70" s="23">
        <v>17.600000000000001</v>
      </c>
      <c r="BV70" s="23">
        <v>4.3</v>
      </c>
      <c r="BW70" s="23">
        <v>80</v>
      </c>
      <c r="BX70" s="24"/>
      <c r="BY70" s="23">
        <v>61</v>
      </c>
      <c r="BZ70" s="25">
        <v>1.8</v>
      </c>
      <c r="CC70"/>
      <c r="CD70" s="19"/>
      <c r="CH70" s="22">
        <v>39150</v>
      </c>
      <c r="CI70" s="23">
        <v>14.6</v>
      </c>
      <c r="CJ70" s="23">
        <v>19.399999999999999</v>
      </c>
      <c r="CK70" s="23">
        <v>11.2</v>
      </c>
      <c r="CL70" s="23">
        <v>39</v>
      </c>
      <c r="CM70" s="24"/>
      <c r="CN70" s="23">
        <v>14</v>
      </c>
      <c r="CO70" s="25">
        <v>0</v>
      </c>
      <c r="CR70" t="s">
        <v>896</v>
      </c>
      <c r="CS70">
        <v>3.36</v>
      </c>
      <c r="CW70" s="22">
        <v>39516</v>
      </c>
      <c r="CX70" s="23">
        <v>9.6999999999999993</v>
      </c>
      <c r="CY70" s="23">
        <v>16.7</v>
      </c>
      <c r="CZ70" s="23">
        <v>3.8</v>
      </c>
      <c r="DA70" s="23">
        <v>80</v>
      </c>
      <c r="DB70" s="24"/>
      <c r="DC70" s="23">
        <v>54</v>
      </c>
      <c r="DD70" s="25">
        <v>28.4</v>
      </c>
      <c r="DG70" t="s">
        <v>897</v>
      </c>
      <c r="DH70">
        <v>1.6</v>
      </c>
      <c r="DL70" s="22">
        <v>39881</v>
      </c>
      <c r="DM70" s="23">
        <v>11.1</v>
      </c>
      <c r="DN70" s="23">
        <v>14</v>
      </c>
      <c r="DO70" s="23">
        <v>8</v>
      </c>
      <c r="DP70" s="23">
        <v>75</v>
      </c>
      <c r="DQ70" s="24"/>
      <c r="DR70" s="23">
        <v>48</v>
      </c>
      <c r="DS70" s="25">
        <v>0</v>
      </c>
      <c r="DV70" t="s">
        <v>898</v>
      </c>
      <c r="DW70">
        <v>2.2200000000000002</v>
      </c>
      <c r="EA70" s="22">
        <v>40246</v>
      </c>
      <c r="EB70" s="23">
        <v>3.8</v>
      </c>
      <c r="EC70" s="23">
        <v>5.8</v>
      </c>
      <c r="ED70" s="23">
        <v>1.2</v>
      </c>
      <c r="EE70" s="23">
        <v>52</v>
      </c>
      <c r="EF70" s="23">
        <v>73</v>
      </c>
      <c r="EG70" s="23">
        <v>35</v>
      </c>
      <c r="EH70" s="25">
        <v>0</v>
      </c>
      <c r="EK70" t="s">
        <v>899</v>
      </c>
      <c r="EL70">
        <v>1.53</v>
      </c>
      <c r="EP70" s="22">
        <v>40611</v>
      </c>
      <c r="EQ70" s="23">
        <v>7.8</v>
      </c>
      <c r="ER70" s="23">
        <v>13.4</v>
      </c>
      <c r="ES70" s="23">
        <v>0.8</v>
      </c>
      <c r="ET70" s="23">
        <v>87</v>
      </c>
      <c r="EU70" s="23">
        <v>96</v>
      </c>
      <c r="EV70" s="23">
        <v>72</v>
      </c>
      <c r="EW70" s="25">
        <v>0</v>
      </c>
      <c r="EZ70" t="s">
        <v>900</v>
      </c>
      <c r="FA70">
        <v>2.42</v>
      </c>
      <c r="FE70" s="22">
        <v>40977</v>
      </c>
      <c r="FF70" s="23">
        <v>11.6</v>
      </c>
      <c r="FG70" s="23">
        <v>14.9</v>
      </c>
      <c r="FH70" s="23">
        <v>8.6999999999999993</v>
      </c>
      <c r="FI70" s="23">
        <v>33</v>
      </c>
      <c r="FJ70" s="23">
        <v>44</v>
      </c>
      <c r="FK70" s="23">
        <v>23</v>
      </c>
      <c r="FL70" s="25">
        <v>0</v>
      </c>
      <c r="FO70" t="s">
        <v>901</v>
      </c>
      <c r="FP70">
        <v>3.13</v>
      </c>
      <c r="FT70" s="22">
        <v>41342</v>
      </c>
      <c r="FU70" s="23">
        <v>12.3</v>
      </c>
      <c r="FV70" s="23">
        <v>17.5</v>
      </c>
      <c r="FW70" s="23">
        <v>8</v>
      </c>
      <c r="FX70" s="23">
        <v>84</v>
      </c>
      <c r="FY70" s="23">
        <v>96</v>
      </c>
      <c r="FZ70" s="23">
        <v>55</v>
      </c>
      <c r="GA70" s="25">
        <v>0.2</v>
      </c>
      <c r="GD70" t="s">
        <v>902</v>
      </c>
      <c r="GE70">
        <v>2.19</v>
      </c>
      <c r="GI70" s="22">
        <v>41707</v>
      </c>
      <c r="GJ70" s="28">
        <v>8.5</v>
      </c>
      <c r="GK70" s="28">
        <v>16.399999999999999</v>
      </c>
      <c r="GL70" s="28">
        <v>0.8</v>
      </c>
      <c r="GM70" s="29">
        <v>80</v>
      </c>
      <c r="GP70" s="28">
        <v>0</v>
      </c>
      <c r="GS70" t="s">
        <v>903</v>
      </c>
      <c r="GT70">
        <v>2.64</v>
      </c>
      <c r="GX70" s="32">
        <v>42072</v>
      </c>
      <c r="GY70" s="21">
        <v>9.1</v>
      </c>
      <c r="GZ70" s="21">
        <v>15.9</v>
      </c>
      <c r="HA70" s="21">
        <v>3.8</v>
      </c>
      <c r="HB70" s="21">
        <v>83</v>
      </c>
      <c r="HC70" s="21">
        <v>0</v>
      </c>
      <c r="HF70" t="s">
        <v>904</v>
      </c>
      <c r="HG70">
        <v>2.2999999999999998</v>
      </c>
      <c r="HK70" s="33">
        <v>42438</v>
      </c>
      <c r="HL70" s="21">
        <v>7.6</v>
      </c>
      <c r="HM70" s="21">
        <v>11.8</v>
      </c>
      <c r="HN70" s="21">
        <v>-1.3</v>
      </c>
      <c r="HO70" s="21">
        <v>58</v>
      </c>
      <c r="HP70" s="21">
        <v>0</v>
      </c>
      <c r="HS70" t="s">
        <v>905</v>
      </c>
      <c r="HT70">
        <v>1.06</v>
      </c>
      <c r="HX70" s="33">
        <v>42803</v>
      </c>
      <c r="HY70" s="21">
        <v>12.2</v>
      </c>
      <c r="HZ70" s="21">
        <v>20.8</v>
      </c>
      <c r="IA70" s="21">
        <v>5.5</v>
      </c>
      <c r="IB70" s="21">
        <v>85</v>
      </c>
      <c r="IC70" s="21">
        <v>0.1</v>
      </c>
      <c r="IF70" t="s">
        <v>906</v>
      </c>
      <c r="IG70">
        <v>2.62</v>
      </c>
      <c r="IK70" s="33">
        <v>43168</v>
      </c>
      <c r="IL70" s="21">
        <v>10.4</v>
      </c>
      <c r="IM70" s="34">
        <v>17</v>
      </c>
      <c r="IN70" s="35">
        <v>3</v>
      </c>
      <c r="IO70" s="43">
        <v>0.91</v>
      </c>
      <c r="IP70" s="21">
        <v>0.1</v>
      </c>
      <c r="IS70" t="s">
        <v>907</v>
      </c>
      <c r="IT70" s="19">
        <v>2.25</v>
      </c>
      <c r="IX70" s="33">
        <v>43533</v>
      </c>
      <c r="IY70" s="21">
        <v>10.199999999999999</v>
      </c>
      <c r="IZ70" s="34">
        <v>19.399999999999999</v>
      </c>
      <c r="JA70" s="36">
        <v>2</v>
      </c>
      <c r="JB70" s="21">
        <v>77</v>
      </c>
      <c r="JC70" s="21">
        <v>0</v>
      </c>
      <c r="JG70" s="19" t="s">
        <v>908</v>
      </c>
      <c r="JH70" s="19">
        <v>2.62</v>
      </c>
      <c r="JL70" s="33">
        <v>43899</v>
      </c>
      <c r="JM70" s="21">
        <v>12.1</v>
      </c>
      <c r="JN70" s="34">
        <v>16.7</v>
      </c>
      <c r="JO70" s="36">
        <v>6.1</v>
      </c>
      <c r="JP70" s="21">
        <v>60</v>
      </c>
      <c r="JQ70" s="21">
        <v>0.6</v>
      </c>
      <c r="JU70" s="37">
        <v>43899</v>
      </c>
      <c r="JV70" s="42">
        <v>2.56</v>
      </c>
      <c r="JZ70" s="33">
        <v>44264</v>
      </c>
      <c r="KA70" s="21">
        <v>12.6</v>
      </c>
      <c r="KB70" s="34">
        <v>17.600000000000001</v>
      </c>
      <c r="KC70" s="36">
        <v>7.6</v>
      </c>
      <c r="KD70" s="21">
        <v>50</v>
      </c>
      <c r="KE70" s="21">
        <v>0</v>
      </c>
      <c r="KI70" s="37">
        <v>44264</v>
      </c>
      <c r="KJ70" s="41">
        <v>2.78</v>
      </c>
      <c r="KN70" s="38">
        <v>44629</v>
      </c>
      <c r="KO70" s="21">
        <v>10.9</v>
      </c>
      <c r="KP70" s="34">
        <v>17</v>
      </c>
      <c r="KQ70" s="36">
        <v>5.9</v>
      </c>
      <c r="KR70" s="21">
        <v>80</v>
      </c>
      <c r="KS70" s="21">
        <v>0</v>
      </c>
      <c r="KW70" s="37">
        <v>44629</v>
      </c>
      <c r="KX70">
        <v>2.25</v>
      </c>
      <c r="LC70" s="62">
        <v>44994</v>
      </c>
      <c r="LD70" s="21">
        <v>14.8</v>
      </c>
      <c r="LE70" s="34">
        <v>23.3</v>
      </c>
      <c r="LF70" s="36">
        <v>8.6999999999999993</v>
      </c>
      <c r="LG70" s="21">
        <v>76</v>
      </c>
      <c r="LH70" s="21">
        <v>0</v>
      </c>
      <c r="LL70" s="37">
        <v>44994</v>
      </c>
      <c r="LM70" s="39">
        <v>1.72</v>
      </c>
      <c r="LR70" s="62">
        <v>45360</v>
      </c>
      <c r="LS70" s="21">
        <v>11.7</v>
      </c>
      <c r="LT70" s="34">
        <v>14.5</v>
      </c>
      <c r="LU70" s="36">
        <v>8.3000000000000007</v>
      </c>
      <c r="LV70" s="21">
        <v>88</v>
      </c>
      <c r="LW70" s="21">
        <v>20.5</v>
      </c>
      <c r="MA70" s="37">
        <v>45360</v>
      </c>
      <c r="MB70" s="39"/>
      <c r="MF70" s="38">
        <v>45725</v>
      </c>
      <c r="MG70" s="21">
        <v>13.2</v>
      </c>
      <c r="MH70" s="34">
        <v>15.7</v>
      </c>
      <c r="MI70" s="36">
        <v>8</v>
      </c>
      <c r="MJ70" s="21">
        <v>89</v>
      </c>
      <c r="MK70" s="21">
        <v>12.9</v>
      </c>
      <c r="MO70" s="37">
        <v>45725</v>
      </c>
      <c r="MP70" s="39"/>
      <c r="MT70" s="38">
        <v>46090</v>
      </c>
      <c r="MU70" s="21">
        <v>10.9</v>
      </c>
      <c r="MV70" s="34">
        <v>15.5</v>
      </c>
      <c r="MW70" s="36">
        <v>7.2</v>
      </c>
      <c r="MX70" s="21">
        <v>94</v>
      </c>
      <c r="MY70" s="21">
        <v>0.1</v>
      </c>
      <c r="NC70" s="37">
        <v>46090</v>
      </c>
      <c r="ND70" s="39"/>
    </row>
    <row r="71" spans="1:368" x14ac:dyDescent="0.25">
      <c r="A71" s="22">
        <v>36595</v>
      </c>
      <c r="B71" s="23">
        <v>15.9</v>
      </c>
      <c r="C71" s="23">
        <v>26.3</v>
      </c>
      <c r="D71" s="23">
        <v>4.5</v>
      </c>
      <c r="E71" s="23">
        <v>50</v>
      </c>
      <c r="F71" s="24"/>
      <c r="G71" s="23">
        <v>16</v>
      </c>
      <c r="H71" s="25">
        <v>0</v>
      </c>
      <c r="L71" s="22">
        <v>36960</v>
      </c>
      <c r="M71" s="23">
        <v>13.2</v>
      </c>
      <c r="N71" s="23">
        <v>20.2</v>
      </c>
      <c r="O71" s="23">
        <v>8.9</v>
      </c>
      <c r="P71" s="23">
        <v>90</v>
      </c>
      <c r="Q71" s="24"/>
      <c r="R71" s="23">
        <v>58</v>
      </c>
      <c r="S71" s="25">
        <v>2</v>
      </c>
      <c r="W71" s="22">
        <v>37325</v>
      </c>
      <c r="X71" s="23">
        <v>12.4</v>
      </c>
      <c r="Y71" s="23">
        <v>19.8</v>
      </c>
      <c r="Z71" s="23">
        <v>5.7</v>
      </c>
      <c r="AA71" s="23">
        <v>76</v>
      </c>
      <c r="AB71" s="24"/>
      <c r="AC71" s="23">
        <v>35</v>
      </c>
      <c r="AD71" s="25">
        <v>0</v>
      </c>
      <c r="AH71" s="22">
        <v>37690</v>
      </c>
      <c r="AI71" s="23">
        <v>10</v>
      </c>
      <c r="AJ71" s="23">
        <v>19.100000000000001</v>
      </c>
      <c r="AK71" s="23">
        <v>2.4</v>
      </c>
      <c r="AL71" s="23">
        <v>87</v>
      </c>
      <c r="AM71" s="24"/>
      <c r="AN71" s="23">
        <v>59</v>
      </c>
      <c r="AO71" s="25">
        <v>0.2</v>
      </c>
      <c r="AS71" s="22">
        <v>38056</v>
      </c>
      <c r="AT71" s="23">
        <v>6.3</v>
      </c>
      <c r="AU71" s="23">
        <v>11.8</v>
      </c>
      <c r="AV71" s="23">
        <v>0.5</v>
      </c>
      <c r="AW71" s="23">
        <v>86</v>
      </c>
      <c r="AX71" s="24"/>
      <c r="AY71" s="23">
        <v>59</v>
      </c>
      <c r="AZ71" s="25">
        <v>0</v>
      </c>
      <c r="BD71" s="22">
        <v>38421</v>
      </c>
      <c r="BE71" s="23">
        <v>5.5</v>
      </c>
      <c r="BF71" s="23">
        <v>12.5</v>
      </c>
      <c r="BG71" s="23">
        <v>-2.8</v>
      </c>
      <c r="BH71" s="23">
        <v>81</v>
      </c>
      <c r="BI71" s="24"/>
      <c r="BJ71" s="23">
        <v>44</v>
      </c>
      <c r="BK71" s="25">
        <v>0</v>
      </c>
      <c r="BN71"/>
      <c r="BO71" s="19"/>
      <c r="BS71" s="22">
        <v>38786</v>
      </c>
      <c r="BT71" s="23">
        <v>10.3</v>
      </c>
      <c r="BU71" s="23">
        <v>14.1</v>
      </c>
      <c r="BV71" s="23">
        <v>6.5</v>
      </c>
      <c r="BW71" s="23">
        <v>73</v>
      </c>
      <c r="BX71" s="24"/>
      <c r="BY71" s="23">
        <v>49</v>
      </c>
      <c r="BZ71" s="25">
        <v>1.2</v>
      </c>
      <c r="CC71"/>
      <c r="CD71" s="19"/>
      <c r="CH71" s="22">
        <v>39151</v>
      </c>
      <c r="CI71" s="23">
        <v>12.8</v>
      </c>
      <c r="CJ71" s="23">
        <v>15.4</v>
      </c>
      <c r="CK71" s="23">
        <v>9.9</v>
      </c>
      <c r="CL71" s="23">
        <v>34</v>
      </c>
      <c r="CM71" s="24"/>
      <c r="CN71" s="23">
        <v>23</v>
      </c>
      <c r="CO71" s="25">
        <v>0</v>
      </c>
      <c r="CR71" t="s">
        <v>909</v>
      </c>
      <c r="CS71">
        <v>2.95</v>
      </c>
      <c r="CW71" s="22">
        <v>39517</v>
      </c>
      <c r="CX71" s="23">
        <v>8.8000000000000007</v>
      </c>
      <c r="CY71" s="23">
        <v>13.9</v>
      </c>
      <c r="CZ71" s="23">
        <v>3.1</v>
      </c>
      <c r="DA71" s="23">
        <v>75</v>
      </c>
      <c r="DB71" s="24"/>
      <c r="DC71" s="23">
        <v>48</v>
      </c>
      <c r="DD71" s="25">
        <v>0</v>
      </c>
      <c r="DG71" t="s">
        <v>910</v>
      </c>
      <c r="DH71">
        <v>1.2</v>
      </c>
      <c r="DL71" s="22">
        <v>39882</v>
      </c>
      <c r="DM71" s="23">
        <v>12.1</v>
      </c>
      <c r="DN71" s="23">
        <v>18.399999999999999</v>
      </c>
      <c r="DO71" s="23">
        <v>7.3</v>
      </c>
      <c r="DP71" s="23">
        <v>72</v>
      </c>
      <c r="DQ71" s="24"/>
      <c r="DR71" s="23">
        <v>45</v>
      </c>
      <c r="DS71" s="25">
        <v>0</v>
      </c>
      <c r="DV71" t="s">
        <v>911</v>
      </c>
      <c r="DW71">
        <v>1.4</v>
      </c>
      <c r="EA71" s="22">
        <v>40247</v>
      </c>
      <c r="EB71" s="23">
        <v>2.2999999999999998</v>
      </c>
      <c r="EC71" s="23">
        <v>7.1</v>
      </c>
      <c r="ED71" s="23">
        <v>-2.4</v>
      </c>
      <c r="EE71" s="23">
        <v>53</v>
      </c>
      <c r="EF71" s="23">
        <v>86</v>
      </c>
      <c r="EG71" s="23">
        <v>33</v>
      </c>
      <c r="EH71" s="25">
        <v>0</v>
      </c>
      <c r="EK71" t="s">
        <v>912</v>
      </c>
      <c r="EL71">
        <v>1.76</v>
      </c>
      <c r="EP71" s="22">
        <v>40612</v>
      </c>
      <c r="EQ71" s="23">
        <v>9</v>
      </c>
      <c r="ER71" s="23">
        <v>16.7</v>
      </c>
      <c r="ES71" s="23">
        <v>1.4</v>
      </c>
      <c r="ET71" s="23">
        <v>83</v>
      </c>
      <c r="EU71" s="23">
        <v>97</v>
      </c>
      <c r="EV71" s="23">
        <v>49</v>
      </c>
      <c r="EW71" s="25">
        <v>0</v>
      </c>
      <c r="EZ71" t="s">
        <v>913</v>
      </c>
      <c r="FA71">
        <v>2.06</v>
      </c>
      <c r="FE71" s="22">
        <v>40978</v>
      </c>
      <c r="FF71" s="23">
        <v>11.1</v>
      </c>
      <c r="FG71" s="23">
        <v>18.3</v>
      </c>
      <c r="FH71" s="23">
        <v>0.2</v>
      </c>
      <c r="FI71" s="23">
        <v>42</v>
      </c>
      <c r="FJ71" s="23">
        <v>76</v>
      </c>
      <c r="FK71" s="23">
        <v>16</v>
      </c>
      <c r="FL71" s="25">
        <v>0</v>
      </c>
      <c r="FO71" t="s">
        <v>914</v>
      </c>
      <c r="FP71">
        <v>2.93</v>
      </c>
      <c r="FT71" s="22">
        <v>41343</v>
      </c>
      <c r="FU71" s="23">
        <v>11.9</v>
      </c>
      <c r="FV71" s="23">
        <v>17.7</v>
      </c>
      <c r="FW71" s="23">
        <v>7</v>
      </c>
      <c r="FX71" s="23">
        <v>79</v>
      </c>
      <c r="FY71" s="23">
        <v>95</v>
      </c>
      <c r="FZ71" s="23">
        <v>56</v>
      </c>
      <c r="GA71" s="25">
        <v>0</v>
      </c>
      <c r="GD71" t="s">
        <v>915</v>
      </c>
      <c r="GE71">
        <v>2.2200000000000002</v>
      </c>
      <c r="GI71" s="22">
        <v>41708</v>
      </c>
      <c r="GJ71" s="28">
        <v>9.8000000000000007</v>
      </c>
      <c r="GK71" s="28">
        <v>19.3</v>
      </c>
      <c r="GL71" s="28">
        <v>0.7</v>
      </c>
      <c r="GM71" s="29">
        <v>65</v>
      </c>
      <c r="GP71" s="28">
        <v>0</v>
      </c>
      <c r="GS71" t="s">
        <v>916</v>
      </c>
      <c r="GT71">
        <v>2.81</v>
      </c>
      <c r="GX71" s="32">
        <v>42073</v>
      </c>
      <c r="GY71" s="21">
        <v>9.4</v>
      </c>
      <c r="GZ71" s="21">
        <v>18.100000000000001</v>
      </c>
      <c r="HA71" s="21">
        <v>1.5</v>
      </c>
      <c r="HB71" s="21">
        <v>79</v>
      </c>
      <c r="HC71" s="21">
        <v>0</v>
      </c>
      <c r="HF71" t="s">
        <v>917</v>
      </c>
      <c r="HG71">
        <v>2.57</v>
      </c>
      <c r="HK71" s="33">
        <v>42439</v>
      </c>
      <c r="HL71" s="21">
        <v>11</v>
      </c>
      <c r="HM71" s="21">
        <v>14.7</v>
      </c>
      <c r="HN71" s="21">
        <v>8.6999999999999993</v>
      </c>
      <c r="HO71" s="21">
        <v>40</v>
      </c>
      <c r="HP71" s="21">
        <v>0</v>
      </c>
      <c r="HS71" t="s">
        <v>918</v>
      </c>
      <c r="HT71">
        <v>2.74</v>
      </c>
      <c r="HX71" s="33">
        <v>42804</v>
      </c>
      <c r="HY71" s="21">
        <v>13.1</v>
      </c>
      <c r="HZ71" s="21">
        <v>22.4</v>
      </c>
      <c r="IA71" s="21">
        <v>5.4</v>
      </c>
      <c r="IB71" s="21">
        <v>75</v>
      </c>
      <c r="IC71" s="21">
        <v>0</v>
      </c>
      <c r="IF71" t="s">
        <v>919</v>
      </c>
      <c r="IG71">
        <v>3.01</v>
      </c>
      <c r="IK71" s="33">
        <v>43169</v>
      </c>
      <c r="IL71" s="21">
        <v>14.9</v>
      </c>
      <c r="IM71" s="34">
        <v>20.399999999999999</v>
      </c>
      <c r="IN71" s="35">
        <v>11.2</v>
      </c>
      <c r="IO71" s="43">
        <v>0.86</v>
      </c>
      <c r="IP71" s="21">
        <v>0.3</v>
      </c>
      <c r="IS71" t="s">
        <v>920</v>
      </c>
      <c r="IT71" s="19">
        <v>3.1</v>
      </c>
      <c r="IX71" s="33">
        <v>43534</v>
      </c>
      <c r="IY71" s="21">
        <v>12.5</v>
      </c>
      <c r="IZ71" s="34">
        <v>19.8</v>
      </c>
      <c r="JA71" s="36">
        <v>3.6</v>
      </c>
      <c r="JB71" s="21">
        <v>79</v>
      </c>
      <c r="JC71" s="21">
        <v>0</v>
      </c>
      <c r="JG71" s="19" t="s">
        <v>921</v>
      </c>
      <c r="JH71" s="19">
        <v>2.7</v>
      </c>
      <c r="JL71" s="33">
        <v>43900</v>
      </c>
      <c r="JM71" s="21">
        <v>11.7</v>
      </c>
      <c r="JN71" s="34">
        <v>16.7</v>
      </c>
      <c r="JO71" s="36">
        <v>7.2</v>
      </c>
      <c r="JP71" s="21">
        <v>72</v>
      </c>
      <c r="JQ71" s="21">
        <v>0</v>
      </c>
      <c r="JU71" s="37">
        <v>43900</v>
      </c>
      <c r="JV71" s="42">
        <v>2</v>
      </c>
      <c r="JZ71" s="33">
        <v>44265</v>
      </c>
      <c r="KA71" s="21">
        <v>8.5</v>
      </c>
      <c r="KB71" s="34">
        <v>16.399999999999999</v>
      </c>
      <c r="KC71" s="36">
        <v>0.2</v>
      </c>
      <c r="KD71" s="21">
        <v>72</v>
      </c>
      <c r="KE71" s="21">
        <v>0</v>
      </c>
      <c r="KI71" s="37">
        <v>44265</v>
      </c>
      <c r="KJ71" s="41">
        <v>2.56</v>
      </c>
      <c r="KN71" s="38">
        <v>44630</v>
      </c>
      <c r="KO71" s="21">
        <v>11.4</v>
      </c>
      <c r="KP71" s="34">
        <v>15.8</v>
      </c>
      <c r="KQ71" s="36">
        <v>5.6</v>
      </c>
      <c r="KR71" s="21">
        <v>85</v>
      </c>
      <c r="KS71" s="21">
        <v>0</v>
      </c>
      <c r="KW71" s="37">
        <v>44630</v>
      </c>
      <c r="KX71">
        <v>1.52</v>
      </c>
      <c r="LC71" s="62">
        <v>44995</v>
      </c>
      <c r="LD71" s="21">
        <v>13.6</v>
      </c>
      <c r="LE71" s="34">
        <v>20</v>
      </c>
      <c r="LF71" s="36">
        <v>6.3</v>
      </c>
      <c r="LG71" s="21">
        <v>73</v>
      </c>
      <c r="LH71" s="21">
        <v>0</v>
      </c>
      <c r="LL71" s="37">
        <v>44995</v>
      </c>
      <c r="LM71" s="39">
        <v>2.78</v>
      </c>
      <c r="LR71" s="62">
        <v>45361</v>
      </c>
      <c r="LS71" s="21">
        <v>11.3</v>
      </c>
      <c r="LT71" s="34">
        <v>17.2</v>
      </c>
      <c r="LU71" s="36">
        <v>5.9</v>
      </c>
      <c r="LV71" s="21">
        <v>67</v>
      </c>
      <c r="LW71" s="21">
        <v>0</v>
      </c>
      <c r="MA71" s="37">
        <v>45361</v>
      </c>
      <c r="MB71" s="39"/>
      <c r="MF71" s="38">
        <v>45726</v>
      </c>
      <c r="MG71" s="21">
        <v>10.8</v>
      </c>
      <c r="MH71" s="34">
        <v>17.100000000000001</v>
      </c>
      <c r="MI71" s="36">
        <v>5.2</v>
      </c>
      <c r="MJ71" s="21">
        <v>91</v>
      </c>
      <c r="MK71" s="21">
        <v>3.1</v>
      </c>
      <c r="MO71" s="37">
        <v>45726</v>
      </c>
      <c r="MP71" s="39"/>
      <c r="MT71" s="38">
        <v>46091</v>
      </c>
      <c r="MU71" s="21">
        <v>10.199999999999999</v>
      </c>
      <c r="MV71" s="34">
        <v>15.4</v>
      </c>
      <c r="MW71" s="36">
        <v>5.7</v>
      </c>
      <c r="MX71" s="21">
        <v>92</v>
      </c>
      <c r="MY71" s="21">
        <v>0.1</v>
      </c>
      <c r="NC71" s="37">
        <v>46091</v>
      </c>
      <c r="ND71" s="39"/>
    </row>
    <row r="72" spans="1:368" x14ac:dyDescent="0.25">
      <c r="A72" s="22">
        <v>36596</v>
      </c>
      <c r="B72" s="23">
        <v>13</v>
      </c>
      <c r="C72" s="23">
        <v>22.8</v>
      </c>
      <c r="D72" s="23">
        <v>4.2</v>
      </c>
      <c r="E72" s="23">
        <v>67</v>
      </c>
      <c r="F72" s="24"/>
      <c r="G72" s="23">
        <v>40</v>
      </c>
      <c r="H72" s="25">
        <v>0</v>
      </c>
      <c r="L72" s="22">
        <v>36961</v>
      </c>
      <c r="M72" s="23">
        <v>14.6</v>
      </c>
      <c r="N72" s="23">
        <v>22.2</v>
      </c>
      <c r="O72" s="23">
        <v>7.7</v>
      </c>
      <c r="P72" s="23">
        <v>84</v>
      </c>
      <c r="Q72" s="24"/>
      <c r="R72" s="23">
        <v>57</v>
      </c>
      <c r="S72" s="25">
        <v>0</v>
      </c>
      <c r="W72" s="22">
        <v>37326</v>
      </c>
      <c r="X72" s="23">
        <v>10.8</v>
      </c>
      <c r="Y72" s="23">
        <v>17.7</v>
      </c>
      <c r="Z72" s="23">
        <v>2.8</v>
      </c>
      <c r="AA72" s="23">
        <v>89</v>
      </c>
      <c r="AB72" s="24"/>
      <c r="AC72" s="23">
        <v>52</v>
      </c>
      <c r="AD72" s="25">
        <v>0.2</v>
      </c>
      <c r="AH72" s="22">
        <v>37691</v>
      </c>
      <c r="AI72" s="23">
        <v>10.4</v>
      </c>
      <c r="AJ72" s="23">
        <v>15.5</v>
      </c>
      <c r="AK72" s="23">
        <v>4.0999999999999996</v>
      </c>
      <c r="AL72" s="23">
        <v>93</v>
      </c>
      <c r="AM72" s="24"/>
      <c r="AN72" s="23">
        <v>78</v>
      </c>
      <c r="AO72" s="25">
        <v>0.2</v>
      </c>
      <c r="AS72" s="22">
        <v>38057</v>
      </c>
      <c r="AT72" s="23">
        <v>7.5</v>
      </c>
      <c r="AU72" s="23">
        <v>12.2</v>
      </c>
      <c r="AV72" s="23">
        <v>3.9</v>
      </c>
      <c r="AW72" s="23">
        <v>67</v>
      </c>
      <c r="AX72" s="24"/>
      <c r="AY72" s="23">
        <v>32</v>
      </c>
      <c r="AZ72" s="25">
        <v>0</v>
      </c>
      <c r="BD72" s="22">
        <v>38422</v>
      </c>
      <c r="BE72" s="23">
        <v>6.4</v>
      </c>
      <c r="BF72" s="23">
        <v>10.8</v>
      </c>
      <c r="BG72" s="23">
        <v>0.6</v>
      </c>
      <c r="BH72" s="23">
        <v>82</v>
      </c>
      <c r="BI72" s="24"/>
      <c r="BJ72" s="23">
        <v>59</v>
      </c>
      <c r="BK72" s="25">
        <v>0</v>
      </c>
      <c r="BN72"/>
      <c r="BO72" s="19"/>
      <c r="BS72" s="22">
        <v>38787</v>
      </c>
      <c r="BT72" s="23">
        <v>10</v>
      </c>
      <c r="BU72" s="23">
        <v>12.6</v>
      </c>
      <c r="BV72" s="23">
        <v>6.7</v>
      </c>
      <c r="BW72" s="23">
        <v>53</v>
      </c>
      <c r="BX72" s="24"/>
      <c r="BY72" s="23">
        <v>33</v>
      </c>
      <c r="BZ72" s="25">
        <v>2</v>
      </c>
      <c r="CC72"/>
      <c r="CD72" s="19"/>
      <c r="CH72" s="22">
        <v>39152</v>
      </c>
      <c r="CI72" s="23">
        <v>12.7</v>
      </c>
      <c r="CJ72" s="23">
        <v>18.399999999999999</v>
      </c>
      <c r="CK72" s="23">
        <v>4.4000000000000004</v>
      </c>
      <c r="CL72" s="23">
        <v>43</v>
      </c>
      <c r="CM72" s="24"/>
      <c r="CN72" s="23">
        <v>17</v>
      </c>
      <c r="CO72" s="25">
        <v>0</v>
      </c>
      <c r="CR72" t="s">
        <v>922</v>
      </c>
      <c r="CS72">
        <v>2.5</v>
      </c>
      <c r="CW72" s="22">
        <v>39518</v>
      </c>
      <c r="CX72" s="23">
        <v>10.199999999999999</v>
      </c>
      <c r="CY72" s="23">
        <v>18.600000000000001</v>
      </c>
      <c r="CZ72" s="23">
        <v>2.2000000000000002</v>
      </c>
      <c r="DA72" s="23">
        <v>79</v>
      </c>
      <c r="DB72" s="24"/>
      <c r="DC72" s="23">
        <v>49</v>
      </c>
      <c r="DD72" s="25">
        <v>0</v>
      </c>
      <c r="DG72" t="s">
        <v>923</v>
      </c>
      <c r="DH72">
        <v>2.64</v>
      </c>
      <c r="DL72" s="22">
        <v>39883</v>
      </c>
      <c r="DM72" s="23">
        <v>11</v>
      </c>
      <c r="DN72" s="23">
        <v>16.8</v>
      </c>
      <c r="DO72" s="23">
        <v>5.2</v>
      </c>
      <c r="DP72" s="23">
        <v>69</v>
      </c>
      <c r="DQ72" s="24"/>
      <c r="DR72" s="23">
        <v>45</v>
      </c>
      <c r="DS72" s="25">
        <v>0</v>
      </c>
      <c r="DV72" t="s">
        <v>924</v>
      </c>
      <c r="DW72">
        <v>2.6</v>
      </c>
      <c r="EA72" s="22">
        <v>40248</v>
      </c>
      <c r="EB72" s="23">
        <v>2</v>
      </c>
      <c r="EC72" s="23">
        <v>7.5</v>
      </c>
      <c r="ED72" s="23">
        <v>-4.2</v>
      </c>
      <c r="EE72" s="23">
        <v>72</v>
      </c>
      <c r="EF72" s="23">
        <v>92</v>
      </c>
      <c r="EG72" s="23">
        <v>49</v>
      </c>
      <c r="EH72" s="25">
        <v>0</v>
      </c>
      <c r="EK72" t="s">
        <v>925</v>
      </c>
      <c r="EL72">
        <v>1.1100000000000001</v>
      </c>
      <c r="EP72" s="22">
        <v>40613</v>
      </c>
      <c r="EQ72" s="23">
        <v>9.3000000000000007</v>
      </c>
      <c r="ER72" s="23">
        <v>15.1</v>
      </c>
      <c r="ES72" s="23">
        <v>1</v>
      </c>
      <c r="ET72" s="23">
        <v>82</v>
      </c>
      <c r="EU72" s="23">
        <v>97</v>
      </c>
      <c r="EV72" s="23">
        <v>64</v>
      </c>
      <c r="EW72" s="25">
        <v>0</v>
      </c>
      <c r="EZ72" t="s">
        <v>926</v>
      </c>
      <c r="FA72">
        <v>0.38</v>
      </c>
      <c r="FE72" s="22">
        <v>40979</v>
      </c>
      <c r="FF72" s="23">
        <v>14.3</v>
      </c>
      <c r="FG72" s="23">
        <v>20.399999999999999</v>
      </c>
      <c r="FH72" s="23">
        <v>4.9000000000000004</v>
      </c>
      <c r="FI72" s="23">
        <v>42</v>
      </c>
      <c r="FJ72" s="23">
        <v>68</v>
      </c>
      <c r="FK72" s="23">
        <v>25</v>
      </c>
      <c r="FL72" s="25">
        <v>0</v>
      </c>
      <c r="FO72" t="s">
        <v>927</v>
      </c>
      <c r="FP72">
        <v>3</v>
      </c>
      <c r="FT72" s="22">
        <v>41344</v>
      </c>
      <c r="FU72" s="23">
        <v>11.5</v>
      </c>
      <c r="FV72" s="23">
        <v>18.600000000000001</v>
      </c>
      <c r="FW72" s="23">
        <v>6.5</v>
      </c>
      <c r="FX72" s="23">
        <v>72</v>
      </c>
      <c r="FY72" s="23">
        <v>90</v>
      </c>
      <c r="FZ72" s="23">
        <v>40</v>
      </c>
      <c r="GA72" s="25">
        <v>0</v>
      </c>
      <c r="GD72" t="s">
        <v>928</v>
      </c>
      <c r="GE72">
        <v>1.57</v>
      </c>
      <c r="GI72" s="22">
        <v>41709</v>
      </c>
      <c r="GJ72" s="28">
        <v>9.6999999999999993</v>
      </c>
      <c r="GK72" s="28">
        <v>16.399999999999999</v>
      </c>
      <c r="GL72" s="28">
        <v>3.3</v>
      </c>
      <c r="GM72" s="29">
        <v>76</v>
      </c>
      <c r="GP72" s="28">
        <v>0</v>
      </c>
      <c r="GS72" t="s">
        <v>929</v>
      </c>
      <c r="GT72">
        <v>2.15</v>
      </c>
      <c r="GX72" s="32">
        <v>42074</v>
      </c>
      <c r="GY72" s="21">
        <v>14.2</v>
      </c>
      <c r="GZ72" s="21">
        <v>22.9</v>
      </c>
      <c r="HA72" s="21">
        <v>3.4</v>
      </c>
      <c r="HB72" s="21">
        <v>62</v>
      </c>
      <c r="HC72" s="21">
        <v>0</v>
      </c>
      <c r="HF72" t="s">
        <v>930</v>
      </c>
      <c r="HG72">
        <v>2.67</v>
      </c>
      <c r="HK72" s="33">
        <v>42440</v>
      </c>
      <c r="HL72" s="21">
        <v>11.8</v>
      </c>
      <c r="HM72" s="21">
        <v>15.7</v>
      </c>
      <c r="HN72" s="21">
        <v>9</v>
      </c>
      <c r="HO72" s="21">
        <v>42</v>
      </c>
      <c r="HP72" s="21">
        <v>0</v>
      </c>
      <c r="HS72" t="s">
        <v>931</v>
      </c>
      <c r="HT72">
        <v>2.88</v>
      </c>
      <c r="HX72" s="33">
        <v>42805</v>
      </c>
      <c r="HY72" s="21">
        <v>11.4</v>
      </c>
      <c r="HZ72" s="21">
        <v>18.100000000000001</v>
      </c>
      <c r="IA72" s="21">
        <v>5.6</v>
      </c>
      <c r="IB72" s="21">
        <v>77</v>
      </c>
      <c r="IC72" s="21">
        <v>0</v>
      </c>
      <c r="IF72" t="s">
        <v>932</v>
      </c>
      <c r="IG72">
        <v>2.82</v>
      </c>
      <c r="IK72" s="33">
        <v>43170</v>
      </c>
      <c r="IL72" s="21">
        <v>15.6</v>
      </c>
      <c r="IM72" s="34">
        <v>20.5</v>
      </c>
      <c r="IN72" s="35">
        <v>11</v>
      </c>
      <c r="IO72" s="44">
        <v>0.61</v>
      </c>
      <c r="IP72" s="21">
        <v>0</v>
      </c>
      <c r="IS72" t="s">
        <v>933</v>
      </c>
      <c r="IT72" s="19">
        <v>3.05</v>
      </c>
      <c r="IX72" s="33">
        <v>43535</v>
      </c>
      <c r="IY72" s="21">
        <v>15.1</v>
      </c>
      <c r="IZ72" s="34">
        <v>18.8</v>
      </c>
      <c r="JA72" s="36">
        <v>11.3</v>
      </c>
      <c r="JB72" s="21">
        <v>66</v>
      </c>
      <c r="JC72" s="21">
        <v>0</v>
      </c>
      <c r="JG72" s="19" t="s">
        <v>934</v>
      </c>
      <c r="JH72" s="19">
        <v>2.93</v>
      </c>
      <c r="JL72" s="33">
        <v>43901</v>
      </c>
      <c r="JM72" s="21">
        <v>12.2</v>
      </c>
      <c r="JN72" s="34">
        <v>20.5</v>
      </c>
      <c r="JO72" s="36">
        <v>5.2</v>
      </c>
      <c r="JP72" s="21">
        <v>84</v>
      </c>
      <c r="JQ72" s="21">
        <v>0</v>
      </c>
      <c r="JU72" s="37">
        <v>43901</v>
      </c>
      <c r="JV72" s="42">
        <v>2.82</v>
      </c>
      <c r="JZ72" s="33">
        <v>44266</v>
      </c>
      <c r="KA72" s="21">
        <v>10.6</v>
      </c>
      <c r="KB72" s="34">
        <v>20</v>
      </c>
      <c r="KC72" s="36">
        <v>0.8</v>
      </c>
      <c r="KD72" s="21">
        <v>78</v>
      </c>
      <c r="KE72" s="21">
        <v>0</v>
      </c>
      <c r="KI72" s="37">
        <v>44266</v>
      </c>
      <c r="KJ72" s="41">
        <v>2.48</v>
      </c>
      <c r="KN72" s="38">
        <v>44631</v>
      </c>
      <c r="KO72" s="21">
        <v>12.8</v>
      </c>
      <c r="KP72" s="34">
        <v>15.1</v>
      </c>
      <c r="KQ72" s="36">
        <v>11</v>
      </c>
      <c r="KR72" s="21">
        <v>82</v>
      </c>
      <c r="KS72" s="21">
        <v>8.1</v>
      </c>
      <c r="KW72" s="37">
        <v>44631</v>
      </c>
      <c r="KX72">
        <v>1.19</v>
      </c>
      <c r="LC72" s="62">
        <v>44996</v>
      </c>
      <c r="LD72" s="21">
        <v>14.4</v>
      </c>
      <c r="LE72" s="34">
        <v>21.3</v>
      </c>
      <c r="LF72" s="36">
        <v>6.6</v>
      </c>
      <c r="LG72" s="21">
        <v>72</v>
      </c>
      <c r="LH72" s="21">
        <v>0</v>
      </c>
      <c r="LL72" s="37">
        <v>44996</v>
      </c>
      <c r="LM72" s="39">
        <v>2.4700000000000002</v>
      </c>
      <c r="LR72" s="62">
        <v>45362</v>
      </c>
      <c r="LS72" s="21">
        <v>10.1</v>
      </c>
      <c r="LT72" s="34">
        <v>16.8</v>
      </c>
      <c r="LU72" s="36">
        <v>3.4</v>
      </c>
      <c r="LV72" s="21">
        <v>79</v>
      </c>
      <c r="LW72" s="21">
        <v>0</v>
      </c>
      <c r="MA72" s="37">
        <v>45362</v>
      </c>
      <c r="MB72" s="39"/>
      <c r="MF72" s="38">
        <v>45727</v>
      </c>
      <c r="MG72" s="21">
        <v>11.7</v>
      </c>
      <c r="MH72" s="34">
        <v>17</v>
      </c>
      <c r="MI72" s="36">
        <v>6.6</v>
      </c>
      <c r="MJ72" s="21">
        <v>90</v>
      </c>
      <c r="MK72" s="21">
        <v>0.1</v>
      </c>
      <c r="MO72" s="37">
        <v>45727</v>
      </c>
      <c r="MP72" s="39"/>
      <c r="MT72" s="38">
        <v>46092</v>
      </c>
      <c r="MU72" s="21">
        <v>10.7</v>
      </c>
      <c r="MV72" s="34">
        <v>16.600000000000001</v>
      </c>
      <c r="MW72" s="36">
        <v>4.9000000000000004</v>
      </c>
      <c r="MX72" s="21">
        <v>92</v>
      </c>
      <c r="MY72" s="21">
        <v>0.1</v>
      </c>
      <c r="NC72" s="37">
        <v>46092</v>
      </c>
      <c r="ND72" s="39"/>
    </row>
    <row r="73" spans="1:368" x14ac:dyDescent="0.25">
      <c r="A73" s="22">
        <v>36597</v>
      </c>
      <c r="B73" s="23">
        <v>10.8</v>
      </c>
      <c r="C73" s="23">
        <v>20.399999999999999</v>
      </c>
      <c r="D73" s="23">
        <v>4.3</v>
      </c>
      <c r="E73" s="23">
        <v>82</v>
      </c>
      <c r="F73" s="24"/>
      <c r="G73" s="23">
        <v>40</v>
      </c>
      <c r="H73" s="25">
        <v>0</v>
      </c>
      <c r="L73" s="22">
        <v>36962</v>
      </c>
      <c r="M73" s="23">
        <v>12.6</v>
      </c>
      <c r="N73" s="23">
        <v>15.8</v>
      </c>
      <c r="O73" s="23">
        <v>9.3000000000000007</v>
      </c>
      <c r="P73" s="23">
        <v>91</v>
      </c>
      <c r="Q73" s="24"/>
      <c r="R73" s="23">
        <v>65</v>
      </c>
      <c r="S73" s="25">
        <v>4.8</v>
      </c>
      <c r="W73" s="22">
        <v>37327</v>
      </c>
      <c r="X73" s="23">
        <v>12.8</v>
      </c>
      <c r="Y73" s="23">
        <v>17</v>
      </c>
      <c r="Z73" s="23">
        <v>8.8000000000000007</v>
      </c>
      <c r="AA73" s="23">
        <v>93</v>
      </c>
      <c r="AB73" s="24"/>
      <c r="AC73" s="23">
        <v>74</v>
      </c>
      <c r="AD73" s="25">
        <v>0</v>
      </c>
      <c r="AH73" s="22">
        <v>37692</v>
      </c>
      <c r="AI73" s="23">
        <v>8.9</v>
      </c>
      <c r="AJ73" s="23">
        <v>16.2</v>
      </c>
      <c r="AK73" s="23">
        <v>2.8</v>
      </c>
      <c r="AL73" s="23">
        <v>94</v>
      </c>
      <c r="AM73" s="24"/>
      <c r="AN73" s="23">
        <v>73</v>
      </c>
      <c r="AO73" s="25">
        <v>0.2</v>
      </c>
      <c r="AS73" s="22">
        <v>38058</v>
      </c>
      <c r="AT73" s="23">
        <v>11.9</v>
      </c>
      <c r="AU73" s="23">
        <v>14.6</v>
      </c>
      <c r="AV73" s="23">
        <v>5.9</v>
      </c>
      <c r="AW73" s="23">
        <v>98</v>
      </c>
      <c r="AX73" s="24"/>
      <c r="AY73" s="23">
        <v>89</v>
      </c>
      <c r="AZ73" s="25">
        <v>0</v>
      </c>
      <c r="BD73" s="22">
        <v>38423</v>
      </c>
      <c r="BE73" s="23">
        <v>6.3</v>
      </c>
      <c r="BF73" s="23">
        <v>15.8</v>
      </c>
      <c r="BG73" s="23">
        <v>-2.6</v>
      </c>
      <c r="BH73" s="23">
        <v>86</v>
      </c>
      <c r="BI73" s="24"/>
      <c r="BJ73" s="23">
        <v>53</v>
      </c>
      <c r="BK73" s="25">
        <v>0.2</v>
      </c>
      <c r="BN73"/>
      <c r="BO73" s="19"/>
      <c r="BS73" s="22">
        <v>38788</v>
      </c>
      <c r="BT73" s="23">
        <v>12</v>
      </c>
      <c r="BU73" s="23">
        <v>16.899999999999999</v>
      </c>
      <c r="BV73" s="23">
        <v>8.1999999999999993</v>
      </c>
      <c r="BW73" s="23">
        <v>51</v>
      </c>
      <c r="BX73" s="24"/>
      <c r="BY73" s="23">
        <v>37</v>
      </c>
      <c r="BZ73" s="25">
        <v>0</v>
      </c>
      <c r="CC73"/>
      <c r="CD73" s="19"/>
      <c r="CH73" s="22">
        <v>39153</v>
      </c>
      <c r="CI73" s="23">
        <v>8.5</v>
      </c>
      <c r="CJ73" s="23">
        <v>15.6</v>
      </c>
      <c r="CK73" s="23">
        <v>1.9</v>
      </c>
      <c r="CL73" s="23">
        <v>72</v>
      </c>
      <c r="CM73" s="24"/>
      <c r="CN73" s="23">
        <v>36</v>
      </c>
      <c r="CO73" s="25">
        <v>0</v>
      </c>
      <c r="CR73" t="s">
        <v>935</v>
      </c>
      <c r="CS73">
        <v>2.66</v>
      </c>
      <c r="CW73" s="22">
        <v>39519</v>
      </c>
      <c r="CX73" s="23">
        <v>11</v>
      </c>
      <c r="CY73" s="23">
        <v>18.8</v>
      </c>
      <c r="CZ73" s="23">
        <v>4.4000000000000004</v>
      </c>
      <c r="DA73" s="23">
        <v>82</v>
      </c>
      <c r="DB73" s="24"/>
      <c r="DC73" s="23">
        <v>58</v>
      </c>
      <c r="DD73" s="25">
        <v>0</v>
      </c>
      <c r="DG73" t="s">
        <v>936</v>
      </c>
      <c r="DH73">
        <v>1.95</v>
      </c>
      <c r="DL73" s="22">
        <v>39884</v>
      </c>
      <c r="DM73" s="23">
        <v>11.1</v>
      </c>
      <c r="DN73" s="23">
        <v>15.6</v>
      </c>
      <c r="DO73" s="23">
        <v>4.8</v>
      </c>
      <c r="DP73" s="23">
        <v>56</v>
      </c>
      <c r="DQ73" s="24"/>
      <c r="DR73" s="23">
        <v>21</v>
      </c>
      <c r="DS73" s="25">
        <v>0</v>
      </c>
      <c r="DV73" t="s">
        <v>937</v>
      </c>
      <c r="DW73">
        <v>2.65</v>
      </c>
      <c r="EA73" s="22">
        <v>40249</v>
      </c>
      <c r="EB73" s="23">
        <v>4</v>
      </c>
      <c r="EC73" s="23">
        <v>8.5</v>
      </c>
      <c r="ED73" s="23">
        <v>-0.5</v>
      </c>
      <c r="EE73" s="23">
        <v>65</v>
      </c>
      <c r="EF73" s="23">
        <v>92</v>
      </c>
      <c r="EG73" s="23">
        <v>46</v>
      </c>
      <c r="EH73" s="25">
        <v>0</v>
      </c>
      <c r="EK73" t="s">
        <v>938</v>
      </c>
      <c r="EL73">
        <v>2.14</v>
      </c>
      <c r="EP73" s="22">
        <v>40614</v>
      </c>
      <c r="EQ73" s="23">
        <v>12.2</v>
      </c>
      <c r="ER73" s="23">
        <v>12.8</v>
      </c>
      <c r="ES73" s="23">
        <v>11.4</v>
      </c>
      <c r="ET73" s="23">
        <v>92</v>
      </c>
      <c r="EU73" s="23">
        <v>97</v>
      </c>
      <c r="EV73" s="23">
        <v>79</v>
      </c>
      <c r="EW73" s="25">
        <v>53.1</v>
      </c>
      <c r="EZ73" t="s">
        <v>939</v>
      </c>
      <c r="FA73">
        <v>2.2799999999999998</v>
      </c>
      <c r="FE73" s="22">
        <v>40980</v>
      </c>
      <c r="FF73" s="23">
        <v>12.1</v>
      </c>
      <c r="FG73" s="23">
        <v>20</v>
      </c>
      <c r="FH73" s="23">
        <v>3.9</v>
      </c>
      <c r="FI73" s="23">
        <v>65</v>
      </c>
      <c r="FJ73" s="23">
        <v>91</v>
      </c>
      <c r="FK73" s="23">
        <v>32</v>
      </c>
      <c r="FL73" s="25">
        <v>0</v>
      </c>
      <c r="FO73" t="s">
        <v>940</v>
      </c>
      <c r="FP73">
        <v>2.89</v>
      </c>
      <c r="FT73" s="22">
        <v>41345</v>
      </c>
      <c r="FU73" s="23">
        <v>9.1999999999999993</v>
      </c>
      <c r="FV73" s="23">
        <v>14.4</v>
      </c>
      <c r="FW73" s="23">
        <v>5.0999999999999996</v>
      </c>
      <c r="FX73" s="23">
        <v>85</v>
      </c>
      <c r="FY73" s="23">
        <v>97</v>
      </c>
      <c r="FZ73" s="23">
        <v>61</v>
      </c>
      <c r="GA73" s="25">
        <v>16.399999999999999</v>
      </c>
      <c r="GD73" t="s">
        <v>941</v>
      </c>
      <c r="GE73">
        <v>0.98</v>
      </c>
      <c r="GI73" s="22">
        <v>41710</v>
      </c>
      <c r="GJ73" s="28">
        <v>9.4</v>
      </c>
      <c r="GK73" s="28">
        <v>15.9</v>
      </c>
      <c r="GL73" s="28">
        <v>2.5</v>
      </c>
      <c r="GM73" s="29">
        <v>78</v>
      </c>
      <c r="GP73" s="28">
        <v>0</v>
      </c>
      <c r="GS73" t="s">
        <v>942</v>
      </c>
      <c r="GT73">
        <v>2.0499999999999998</v>
      </c>
      <c r="GX73" s="32">
        <v>42075</v>
      </c>
      <c r="GY73" s="21">
        <v>12.4</v>
      </c>
      <c r="GZ73" s="21">
        <v>18.2</v>
      </c>
      <c r="HA73" s="21">
        <v>4.2</v>
      </c>
      <c r="HB73" s="21">
        <v>69</v>
      </c>
      <c r="HC73" s="21">
        <v>0</v>
      </c>
      <c r="HF73" t="s">
        <v>943</v>
      </c>
      <c r="HG73">
        <v>2.65</v>
      </c>
      <c r="HK73" s="33">
        <v>42441</v>
      </c>
      <c r="HL73" s="21">
        <v>11.2</v>
      </c>
      <c r="HM73" s="21">
        <v>16</v>
      </c>
      <c r="HN73" s="21">
        <v>5.6</v>
      </c>
      <c r="HO73" s="21">
        <v>44</v>
      </c>
      <c r="HP73" s="21">
        <v>0</v>
      </c>
      <c r="HS73" t="s">
        <v>944</v>
      </c>
      <c r="HT73">
        <v>2.68</v>
      </c>
      <c r="HX73" s="33">
        <v>42806</v>
      </c>
      <c r="HY73" s="21">
        <v>11.9</v>
      </c>
      <c r="HZ73" s="21">
        <v>18.8</v>
      </c>
      <c r="IA73" s="21">
        <v>6.8</v>
      </c>
      <c r="IB73" s="21">
        <v>82</v>
      </c>
      <c r="IC73" s="21">
        <v>0</v>
      </c>
      <c r="IF73" t="s">
        <v>945</v>
      </c>
      <c r="IG73">
        <v>1.44</v>
      </c>
      <c r="IK73" s="33">
        <v>43171</v>
      </c>
      <c r="IL73" s="21">
        <v>10.8</v>
      </c>
      <c r="IM73" s="34">
        <v>17.100000000000001</v>
      </c>
      <c r="IN73" s="35">
        <v>5.3</v>
      </c>
      <c r="IO73" s="21">
        <v>82</v>
      </c>
      <c r="IP73" s="21">
        <v>2.8</v>
      </c>
      <c r="IS73" t="s">
        <v>946</v>
      </c>
      <c r="IT73" s="19">
        <v>2.14</v>
      </c>
      <c r="IX73" s="33">
        <v>43536</v>
      </c>
      <c r="IY73" s="21">
        <v>11.5</v>
      </c>
      <c r="IZ73" s="34">
        <v>20.3</v>
      </c>
      <c r="JA73" s="36">
        <v>3.7</v>
      </c>
      <c r="JB73" s="21">
        <v>73</v>
      </c>
      <c r="JC73" s="21">
        <v>0</v>
      </c>
      <c r="JG73" s="19" t="s">
        <v>947</v>
      </c>
      <c r="JH73" s="19">
        <v>2.66</v>
      </c>
      <c r="JL73" s="33">
        <v>43902</v>
      </c>
      <c r="JM73" s="21">
        <v>12</v>
      </c>
      <c r="JN73" s="34">
        <v>17.399999999999999</v>
      </c>
      <c r="JO73" s="36">
        <v>6.5</v>
      </c>
      <c r="JP73" s="21">
        <v>92</v>
      </c>
      <c r="JQ73" s="21">
        <v>0</v>
      </c>
      <c r="JU73" s="37">
        <v>43902</v>
      </c>
      <c r="JV73" s="42">
        <v>2.42</v>
      </c>
      <c r="JZ73" s="33">
        <v>44267</v>
      </c>
      <c r="KA73" s="21">
        <v>9</v>
      </c>
      <c r="KB73" s="34">
        <v>12.3</v>
      </c>
      <c r="KC73" s="36">
        <v>4.8</v>
      </c>
      <c r="KD73" s="21">
        <v>89</v>
      </c>
      <c r="KE73" s="21">
        <v>2.4</v>
      </c>
      <c r="KI73" s="37">
        <v>44267</v>
      </c>
      <c r="KJ73" s="41">
        <v>0.47</v>
      </c>
      <c r="KN73" s="38">
        <v>44632</v>
      </c>
      <c r="KO73" s="21">
        <v>12.5</v>
      </c>
      <c r="KP73" s="34">
        <v>13.5</v>
      </c>
      <c r="KQ73" s="36">
        <v>11.2</v>
      </c>
      <c r="KR73" s="21">
        <v>95</v>
      </c>
      <c r="KS73" s="21">
        <v>46.9</v>
      </c>
      <c r="KW73" s="37">
        <v>44632</v>
      </c>
      <c r="KX73">
        <v>0.33</v>
      </c>
      <c r="LC73" s="62">
        <v>44997</v>
      </c>
      <c r="LD73" s="21">
        <v>13.8</v>
      </c>
      <c r="LE73" s="34">
        <v>22</v>
      </c>
      <c r="LF73" s="36">
        <v>6.9</v>
      </c>
      <c r="LG73" s="21">
        <v>81</v>
      </c>
      <c r="LH73" s="21">
        <v>0</v>
      </c>
      <c r="LL73" s="37">
        <v>44997</v>
      </c>
      <c r="LM73" s="39">
        <v>2.87</v>
      </c>
      <c r="LR73" s="62">
        <v>45363</v>
      </c>
      <c r="LS73" s="21">
        <v>11.1</v>
      </c>
      <c r="LT73" s="34">
        <v>17.399999999999999</v>
      </c>
      <c r="LU73" s="36">
        <v>5.0999999999999996</v>
      </c>
      <c r="LV73" s="21">
        <v>77</v>
      </c>
      <c r="LW73" s="21">
        <v>0</v>
      </c>
      <c r="MA73" s="37">
        <v>45363</v>
      </c>
      <c r="MB73" s="39"/>
      <c r="MF73" s="38">
        <v>45728</v>
      </c>
      <c r="MG73" s="21">
        <v>11.3</v>
      </c>
      <c r="MH73" s="34">
        <v>17.7</v>
      </c>
      <c r="MI73" s="36">
        <v>9.3000000000000007</v>
      </c>
      <c r="MJ73" s="21">
        <v>90</v>
      </c>
      <c r="MK73" s="21">
        <v>6.6</v>
      </c>
      <c r="MO73" s="37">
        <v>45728</v>
      </c>
      <c r="MP73" s="39"/>
      <c r="MT73" s="38">
        <v>46093</v>
      </c>
      <c r="MU73" s="21">
        <v>12.2</v>
      </c>
      <c r="MV73" s="34">
        <v>17</v>
      </c>
      <c r="MW73" s="36">
        <v>7.6</v>
      </c>
      <c r="MX73" s="21">
        <v>83</v>
      </c>
      <c r="MY73" s="21">
        <v>0</v>
      </c>
      <c r="NC73" s="37">
        <v>46093</v>
      </c>
      <c r="ND73" s="39"/>
    </row>
    <row r="74" spans="1:368" x14ac:dyDescent="0.25">
      <c r="A74" s="22">
        <v>36598</v>
      </c>
      <c r="B74" s="23">
        <v>11</v>
      </c>
      <c r="C74" s="23">
        <v>15.8</v>
      </c>
      <c r="D74" s="23">
        <v>5.6</v>
      </c>
      <c r="E74" s="23">
        <v>88</v>
      </c>
      <c r="F74" s="24"/>
      <c r="G74" s="23">
        <v>67</v>
      </c>
      <c r="H74" s="25">
        <v>0</v>
      </c>
      <c r="L74" s="22">
        <v>36963</v>
      </c>
      <c r="M74" s="23">
        <v>11.3</v>
      </c>
      <c r="N74" s="23">
        <v>16.600000000000001</v>
      </c>
      <c r="O74" s="23">
        <v>5.4</v>
      </c>
      <c r="P74" s="23">
        <v>78</v>
      </c>
      <c r="Q74" s="24"/>
      <c r="R74" s="23">
        <v>52</v>
      </c>
      <c r="S74" s="25">
        <v>1.2</v>
      </c>
      <c r="W74" s="22">
        <v>37328</v>
      </c>
      <c r="X74" s="23">
        <v>12.1</v>
      </c>
      <c r="Y74" s="23">
        <v>16.399999999999999</v>
      </c>
      <c r="Z74" s="23">
        <v>6.3</v>
      </c>
      <c r="AA74" s="23">
        <v>94</v>
      </c>
      <c r="AB74" s="24"/>
      <c r="AC74" s="23">
        <v>81</v>
      </c>
      <c r="AD74" s="25">
        <v>0.4</v>
      </c>
      <c r="AH74" s="22">
        <v>37693</v>
      </c>
      <c r="AI74" s="23">
        <v>10.3</v>
      </c>
      <c r="AJ74" s="23">
        <v>15.7</v>
      </c>
      <c r="AK74" s="23">
        <v>4.8</v>
      </c>
      <c r="AL74" s="23">
        <v>81</v>
      </c>
      <c r="AM74" s="24"/>
      <c r="AN74" s="23">
        <v>53</v>
      </c>
      <c r="AO74" s="25">
        <v>0</v>
      </c>
      <c r="AS74" s="22">
        <v>38059</v>
      </c>
      <c r="AT74" s="23">
        <v>11.4</v>
      </c>
      <c r="AU74" s="23">
        <v>12.5</v>
      </c>
      <c r="AV74" s="23">
        <v>8.9</v>
      </c>
      <c r="AW74" s="23">
        <v>99</v>
      </c>
      <c r="AX74" s="24"/>
      <c r="AY74" s="23">
        <v>84</v>
      </c>
      <c r="AZ74" s="25">
        <v>2.6</v>
      </c>
      <c r="BD74" s="22">
        <v>38424</v>
      </c>
      <c r="BE74" s="23">
        <v>7</v>
      </c>
      <c r="BF74" s="23">
        <v>15.6</v>
      </c>
      <c r="BG74" s="23">
        <v>-1.2</v>
      </c>
      <c r="BH74" s="23">
        <v>84</v>
      </c>
      <c r="BI74" s="24"/>
      <c r="BJ74" s="23">
        <v>48</v>
      </c>
      <c r="BK74" s="25">
        <v>0</v>
      </c>
      <c r="BN74"/>
      <c r="BO74" s="19"/>
      <c r="BS74" s="22">
        <v>38789</v>
      </c>
      <c r="BT74" s="23">
        <v>7.2</v>
      </c>
      <c r="BU74" s="23">
        <v>11.1</v>
      </c>
      <c r="BV74" s="23">
        <v>2</v>
      </c>
      <c r="BW74" s="23">
        <v>51</v>
      </c>
      <c r="BX74" s="24"/>
      <c r="BY74" s="23">
        <v>19</v>
      </c>
      <c r="BZ74" s="25">
        <v>0</v>
      </c>
      <c r="CC74"/>
      <c r="CD74" s="19"/>
      <c r="CH74" s="22">
        <v>39154</v>
      </c>
      <c r="CI74" s="23">
        <v>9.1999999999999993</v>
      </c>
      <c r="CJ74" s="23">
        <v>17</v>
      </c>
      <c r="CK74" s="23">
        <v>2.1</v>
      </c>
      <c r="CL74" s="23">
        <v>69</v>
      </c>
      <c r="CM74" s="24"/>
      <c r="CN74" s="23">
        <v>27</v>
      </c>
      <c r="CO74" s="25">
        <v>0</v>
      </c>
      <c r="CR74" t="s">
        <v>948</v>
      </c>
      <c r="CS74">
        <v>2.77</v>
      </c>
      <c r="CW74" s="22">
        <v>39520</v>
      </c>
      <c r="CX74" s="23">
        <v>10.9</v>
      </c>
      <c r="CY74" s="23">
        <v>18.5</v>
      </c>
      <c r="CZ74" s="23">
        <v>4.7</v>
      </c>
      <c r="DA74" s="23">
        <v>83</v>
      </c>
      <c r="DB74" s="24"/>
      <c r="DC74" s="23">
        <v>60</v>
      </c>
      <c r="DD74" s="25">
        <v>0</v>
      </c>
      <c r="DG74" t="s">
        <v>949</v>
      </c>
      <c r="DH74">
        <v>2.52</v>
      </c>
      <c r="DL74" s="22">
        <v>39885</v>
      </c>
      <c r="DM74" s="23">
        <v>10.6</v>
      </c>
      <c r="DN74" s="23">
        <v>20.399999999999999</v>
      </c>
      <c r="DO74" s="23">
        <v>3</v>
      </c>
      <c r="DP74" s="23">
        <v>78</v>
      </c>
      <c r="DQ74" s="24"/>
      <c r="DR74" s="23">
        <v>43</v>
      </c>
      <c r="DS74" s="25">
        <v>0</v>
      </c>
      <c r="DV74" t="s">
        <v>950</v>
      </c>
      <c r="DW74">
        <v>2.77</v>
      </c>
      <c r="EA74" s="22">
        <v>40250</v>
      </c>
      <c r="EB74" s="23">
        <v>4.4000000000000004</v>
      </c>
      <c r="EC74" s="23">
        <v>12.5</v>
      </c>
      <c r="ED74" s="23">
        <v>-2.6</v>
      </c>
      <c r="EE74" s="23">
        <v>73</v>
      </c>
      <c r="EF74" s="23">
        <v>95</v>
      </c>
      <c r="EG74" s="23">
        <v>32</v>
      </c>
      <c r="EH74" s="25">
        <v>0</v>
      </c>
      <c r="EK74" t="s">
        <v>951</v>
      </c>
      <c r="EL74">
        <v>2.39</v>
      </c>
      <c r="EP74" s="22">
        <v>40615</v>
      </c>
      <c r="EQ74" s="23">
        <v>13.4</v>
      </c>
      <c r="ER74" s="23">
        <v>18.3</v>
      </c>
      <c r="ES74" s="23">
        <v>10.9</v>
      </c>
      <c r="ET74" s="23">
        <v>88</v>
      </c>
      <c r="EU74" s="23">
        <v>98</v>
      </c>
      <c r="EV74" s="23">
        <v>62</v>
      </c>
      <c r="EW74" s="25">
        <v>4.9000000000000004</v>
      </c>
      <c r="EZ74" t="s">
        <v>952</v>
      </c>
      <c r="FA74">
        <v>0.46</v>
      </c>
      <c r="FE74" s="22">
        <v>40981</v>
      </c>
      <c r="FF74" s="23">
        <v>10.3</v>
      </c>
      <c r="FG74" s="23">
        <v>17.8</v>
      </c>
      <c r="FH74" s="23">
        <v>2.2000000000000002</v>
      </c>
      <c r="FI74" s="23">
        <v>75</v>
      </c>
      <c r="FJ74" s="23">
        <v>95</v>
      </c>
      <c r="FK74" s="23">
        <v>45</v>
      </c>
      <c r="FL74" s="25">
        <v>0</v>
      </c>
      <c r="FO74" t="s">
        <v>953</v>
      </c>
      <c r="FP74">
        <v>2.92</v>
      </c>
      <c r="FT74" s="22">
        <v>41346</v>
      </c>
      <c r="FU74" s="23">
        <v>5.6</v>
      </c>
      <c r="FV74" s="23">
        <v>8.9</v>
      </c>
      <c r="FW74" s="23">
        <v>2.2000000000000002</v>
      </c>
      <c r="FX74" s="23">
        <v>68</v>
      </c>
      <c r="FY74" s="23">
        <v>97</v>
      </c>
      <c r="FZ74" s="23">
        <v>34</v>
      </c>
      <c r="GA74" s="25">
        <v>0.7</v>
      </c>
      <c r="GD74" t="s">
        <v>954</v>
      </c>
      <c r="GE74">
        <v>2.29</v>
      </c>
      <c r="GI74" s="22">
        <v>41711</v>
      </c>
      <c r="GJ74" s="28">
        <v>9.3000000000000007</v>
      </c>
      <c r="GK74" s="28">
        <v>15.9</v>
      </c>
      <c r="GL74" s="28">
        <v>3.2</v>
      </c>
      <c r="GM74" s="29">
        <v>80</v>
      </c>
      <c r="GP74" s="28">
        <v>0</v>
      </c>
      <c r="GS74" t="s">
        <v>955</v>
      </c>
      <c r="GT74">
        <v>2.36</v>
      </c>
      <c r="GX74" s="32">
        <v>42076</v>
      </c>
      <c r="GY74" s="21">
        <v>11.2</v>
      </c>
      <c r="GZ74" s="21">
        <v>17.399999999999999</v>
      </c>
      <c r="HA74" s="21">
        <v>4.3</v>
      </c>
      <c r="HB74" s="21">
        <v>80</v>
      </c>
      <c r="HC74" s="21">
        <v>2.1</v>
      </c>
      <c r="HF74" t="s">
        <v>956</v>
      </c>
      <c r="HG74">
        <v>2.23</v>
      </c>
      <c r="HK74" s="33">
        <v>42442</v>
      </c>
      <c r="HL74" s="21">
        <v>8.5</v>
      </c>
      <c r="HM74" s="21">
        <v>15.3</v>
      </c>
      <c r="HN74" s="21">
        <v>0.8</v>
      </c>
      <c r="HO74" s="21">
        <v>57</v>
      </c>
      <c r="HP74" s="21">
        <v>0</v>
      </c>
      <c r="HS74" t="s">
        <v>957</v>
      </c>
      <c r="HT74">
        <v>2.4700000000000002</v>
      </c>
      <c r="HX74" s="33">
        <v>42807</v>
      </c>
      <c r="HY74" s="21">
        <v>14.4</v>
      </c>
      <c r="HZ74" s="21">
        <v>18.5</v>
      </c>
      <c r="IA74" s="21">
        <v>8.4</v>
      </c>
      <c r="IB74" s="21">
        <v>63</v>
      </c>
      <c r="IC74" s="21">
        <v>0</v>
      </c>
      <c r="IF74" t="s">
        <v>958</v>
      </c>
      <c r="IG74">
        <v>2.29</v>
      </c>
      <c r="IK74" s="33">
        <v>43172</v>
      </c>
      <c r="IL74" s="21">
        <v>8.6999999999999993</v>
      </c>
      <c r="IM74" s="34">
        <v>15.5</v>
      </c>
      <c r="IN74" s="35">
        <v>4.2</v>
      </c>
      <c r="IO74" s="21">
        <v>90</v>
      </c>
      <c r="IP74" s="21">
        <v>0.1</v>
      </c>
      <c r="IS74" t="s">
        <v>959</v>
      </c>
      <c r="IT74" s="19">
        <v>1.68</v>
      </c>
      <c r="IX74" s="33">
        <v>43537</v>
      </c>
      <c r="IY74" s="21">
        <v>9.8000000000000007</v>
      </c>
      <c r="IZ74" s="34">
        <v>14.3</v>
      </c>
      <c r="JA74" s="36">
        <v>4.4000000000000004</v>
      </c>
      <c r="JB74" s="21">
        <v>81</v>
      </c>
      <c r="JC74" s="21">
        <v>3.4</v>
      </c>
      <c r="JG74" s="19" t="s">
        <v>960</v>
      </c>
      <c r="JH74" s="19">
        <v>1.1499999999999999</v>
      </c>
      <c r="JL74" s="33">
        <v>43903</v>
      </c>
      <c r="JM74" s="21">
        <v>13.7</v>
      </c>
      <c r="JN74" s="34">
        <v>19.5</v>
      </c>
      <c r="JO74" s="36">
        <v>8.1</v>
      </c>
      <c r="JP74" s="21">
        <v>78</v>
      </c>
      <c r="JQ74" s="21">
        <v>0.6</v>
      </c>
      <c r="JU74" s="37">
        <v>43903</v>
      </c>
      <c r="JV74" s="42">
        <v>2.2999999999999998</v>
      </c>
      <c r="JZ74" s="33">
        <v>44268</v>
      </c>
      <c r="KA74" s="21">
        <v>8.9</v>
      </c>
      <c r="KB74" s="34">
        <v>16.7</v>
      </c>
      <c r="KC74" s="36">
        <v>2.2999999999999998</v>
      </c>
      <c r="KD74" s="21">
        <v>85</v>
      </c>
      <c r="KE74" s="21">
        <v>0.1</v>
      </c>
      <c r="KI74" s="37">
        <v>44268</v>
      </c>
      <c r="KJ74" s="41">
        <v>2.29</v>
      </c>
      <c r="KN74" s="38">
        <v>44633</v>
      </c>
      <c r="KO74" s="21">
        <v>12.2</v>
      </c>
      <c r="KP74" s="34">
        <v>16.399999999999999</v>
      </c>
      <c r="KQ74" s="36">
        <v>7</v>
      </c>
      <c r="KR74" s="21">
        <v>88</v>
      </c>
      <c r="KS74" s="21">
        <v>5.6</v>
      </c>
      <c r="KW74" s="37">
        <v>44633</v>
      </c>
      <c r="KX74">
        <v>1.4</v>
      </c>
      <c r="LC74" s="62">
        <v>44998</v>
      </c>
      <c r="LD74" s="21">
        <v>15.5</v>
      </c>
      <c r="LE74" s="34">
        <v>25.5</v>
      </c>
      <c r="LF74" s="36">
        <v>6.7</v>
      </c>
      <c r="LG74" s="21">
        <v>77</v>
      </c>
      <c r="LH74" s="21">
        <v>0</v>
      </c>
      <c r="LL74" s="37">
        <v>44998</v>
      </c>
      <c r="LM74" s="39">
        <v>3.39</v>
      </c>
      <c r="LR74" s="62">
        <v>45364</v>
      </c>
      <c r="LS74" s="21">
        <v>11.1</v>
      </c>
      <c r="LT74" s="34">
        <v>18.600000000000001</v>
      </c>
      <c r="LU74" s="36">
        <v>4.7</v>
      </c>
      <c r="LV74" s="21">
        <v>82</v>
      </c>
      <c r="LW74" s="21">
        <v>0</v>
      </c>
      <c r="MA74" s="37">
        <v>45364</v>
      </c>
      <c r="MB74" s="39"/>
      <c r="MF74" s="38">
        <v>45729</v>
      </c>
      <c r="MG74" s="21">
        <v>8.6999999999999993</v>
      </c>
      <c r="MH74" s="34">
        <v>10.3</v>
      </c>
      <c r="MI74" s="36">
        <v>7.4</v>
      </c>
      <c r="MJ74" s="21">
        <v>75</v>
      </c>
      <c r="MK74" s="21">
        <v>4.3</v>
      </c>
      <c r="MO74" s="37">
        <v>45729</v>
      </c>
      <c r="MP74" s="39"/>
      <c r="MT74" s="38">
        <v>46094</v>
      </c>
      <c r="MU74" s="21">
        <v>11.6</v>
      </c>
      <c r="MV74" s="34">
        <v>17.100000000000001</v>
      </c>
      <c r="MW74" s="36">
        <v>5.8</v>
      </c>
      <c r="MX74" s="21">
        <v>90</v>
      </c>
      <c r="MY74" s="21">
        <v>0.2</v>
      </c>
      <c r="NC74" s="37">
        <v>46094</v>
      </c>
      <c r="ND74" s="39"/>
    </row>
    <row r="75" spans="1:368" x14ac:dyDescent="0.25">
      <c r="A75" s="22">
        <v>36599</v>
      </c>
      <c r="B75" s="23">
        <v>13.9</v>
      </c>
      <c r="C75" s="23">
        <v>21.7</v>
      </c>
      <c r="D75" s="23">
        <v>3</v>
      </c>
      <c r="E75" s="23">
        <v>63</v>
      </c>
      <c r="F75" s="24"/>
      <c r="G75" s="23">
        <v>31</v>
      </c>
      <c r="H75" s="25">
        <v>0</v>
      </c>
      <c r="L75" s="22">
        <v>36964</v>
      </c>
      <c r="M75" s="23">
        <v>10.1</v>
      </c>
      <c r="N75" s="23">
        <v>18.3</v>
      </c>
      <c r="O75" s="23">
        <v>3.2</v>
      </c>
      <c r="P75" s="23">
        <v>86</v>
      </c>
      <c r="Q75" s="24"/>
      <c r="R75" s="23">
        <v>44</v>
      </c>
      <c r="S75" s="25">
        <v>0.2</v>
      </c>
      <c r="W75" s="22">
        <v>37329</v>
      </c>
      <c r="X75" s="23">
        <v>13.2</v>
      </c>
      <c r="Y75" s="23">
        <v>18.7</v>
      </c>
      <c r="Z75" s="23">
        <v>8</v>
      </c>
      <c r="AA75" s="23">
        <v>82</v>
      </c>
      <c r="AB75" s="24"/>
      <c r="AC75" s="23">
        <v>52</v>
      </c>
      <c r="AD75" s="25">
        <v>1.4</v>
      </c>
      <c r="AH75" s="22">
        <v>37694</v>
      </c>
      <c r="AI75" s="23">
        <v>10</v>
      </c>
      <c r="AJ75" s="23">
        <v>14.8</v>
      </c>
      <c r="AK75" s="23">
        <v>5.8</v>
      </c>
      <c r="AL75" s="23">
        <v>90</v>
      </c>
      <c r="AM75" s="24"/>
      <c r="AN75" s="23">
        <v>66</v>
      </c>
      <c r="AO75" s="25">
        <v>0</v>
      </c>
      <c r="AS75" s="22">
        <v>38060</v>
      </c>
      <c r="AT75" s="23">
        <v>10.7</v>
      </c>
      <c r="AU75" s="23">
        <v>13.9</v>
      </c>
      <c r="AV75" s="23">
        <v>5.0999999999999996</v>
      </c>
      <c r="AW75" s="23">
        <v>93</v>
      </c>
      <c r="AX75" s="24"/>
      <c r="AY75" s="23">
        <v>75</v>
      </c>
      <c r="AZ75" s="25">
        <v>0</v>
      </c>
      <c r="BD75" s="22">
        <v>38425</v>
      </c>
      <c r="BE75" s="23">
        <v>8.1</v>
      </c>
      <c r="BF75" s="23">
        <v>15.5</v>
      </c>
      <c r="BG75" s="23">
        <v>-0.3</v>
      </c>
      <c r="BH75" s="23">
        <v>91</v>
      </c>
      <c r="BI75" s="24"/>
      <c r="BJ75" s="23">
        <v>67</v>
      </c>
      <c r="BK75" s="25">
        <v>0.6</v>
      </c>
      <c r="BN75"/>
      <c r="BO75" s="19"/>
      <c r="BS75" s="22">
        <v>38790</v>
      </c>
      <c r="BT75" s="23">
        <v>7.2</v>
      </c>
      <c r="BU75" s="23">
        <v>15.6</v>
      </c>
      <c r="BV75" s="23">
        <v>-0.2</v>
      </c>
      <c r="BW75" s="23">
        <v>82</v>
      </c>
      <c r="BX75" s="24"/>
      <c r="BY75" s="23">
        <v>62</v>
      </c>
      <c r="BZ75" s="25">
        <v>0</v>
      </c>
      <c r="CC75"/>
      <c r="CD75" s="19"/>
      <c r="CH75" s="22">
        <v>39155</v>
      </c>
      <c r="CI75" s="23">
        <v>11.3</v>
      </c>
      <c r="CJ75" s="23">
        <v>21.1</v>
      </c>
      <c r="CK75" s="23">
        <v>3.1</v>
      </c>
      <c r="CL75" s="23">
        <v>64</v>
      </c>
      <c r="CM75" s="24"/>
      <c r="CN75" s="23">
        <v>29</v>
      </c>
      <c r="CO75" s="25">
        <v>0</v>
      </c>
      <c r="CR75" t="s">
        <v>961</v>
      </c>
      <c r="CS75">
        <v>2.12</v>
      </c>
      <c r="CW75" s="22">
        <v>39521</v>
      </c>
      <c r="CX75" s="23">
        <v>11.4</v>
      </c>
      <c r="CY75" s="23">
        <v>19.899999999999999</v>
      </c>
      <c r="CZ75" s="23">
        <v>3.8</v>
      </c>
      <c r="DA75" s="23">
        <v>84</v>
      </c>
      <c r="DB75" s="24"/>
      <c r="DC75" s="23">
        <v>58</v>
      </c>
      <c r="DD75" s="25">
        <v>0</v>
      </c>
      <c r="DG75" t="s">
        <v>962</v>
      </c>
      <c r="DH75">
        <v>2.72</v>
      </c>
      <c r="DL75" s="22">
        <v>39886</v>
      </c>
      <c r="DM75" s="23">
        <v>12.1</v>
      </c>
      <c r="DN75" s="23">
        <v>18.600000000000001</v>
      </c>
      <c r="DO75" s="23">
        <v>4.7</v>
      </c>
      <c r="DP75" s="23">
        <v>71</v>
      </c>
      <c r="DQ75" s="24"/>
      <c r="DR75" s="23">
        <v>41</v>
      </c>
      <c r="DS75" s="25">
        <v>0</v>
      </c>
      <c r="DV75" t="s">
        <v>963</v>
      </c>
      <c r="DW75">
        <v>2.95</v>
      </c>
      <c r="EA75" s="22">
        <v>40251</v>
      </c>
      <c r="EB75" s="23">
        <v>6</v>
      </c>
      <c r="EC75" s="23">
        <v>14.2</v>
      </c>
      <c r="ED75" s="23">
        <v>-1.1000000000000001</v>
      </c>
      <c r="EE75" s="23">
        <v>75</v>
      </c>
      <c r="EF75" s="23">
        <v>94</v>
      </c>
      <c r="EG75" s="23">
        <v>45</v>
      </c>
      <c r="EH75" s="25">
        <v>0</v>
      </c>
      <c r="EK75" t="s">
        <v>964</v>
      </c>
      <c r="EL75">
        <v>2.63</v>
      </c>
      <c r="EP75" s="22">
        <v>40616</v>
      </c>
      <c r="EQ75" s="23">
        <v>12.2</v>
      </c>
      <c r="ER75" s="23">
        <v>13.7</v>
      </c>
      <c r="ES75" s="23">
        <v>9.6</v>
      </c>
      <c r="ET75" s="23">
        <v>95</v>
      </c>
      <c r="EU75" s="23">
        <v>97</v>
      </c>
      <c r="EV75" s="23">
        <v>92</v>
      </c>
      <c r="EW75" s="25">
        <v>6.5</v>
      </c>
      <c r="EZ75" t="s">
        <v>965</v>
      </c>
      <c r="FA75">
        <v>0.6</v>
      </c>
      <c r="FE75" s="22">
        <v>40982</v>
      </c>
      <c r="FF75" s="23">
        <v>10.7</v>
      </c>
      <c r="FG75" s="23">
        <v>18.3</v>
      </c>
      <c r="FH75" s="23">
        <v>3.2</v>
      </c>
      <c r="FI75" s="23">
        <v>82</v>
      </c>
      <c r="FJ75" s="23">
        <v>98</v>
      </c>
      <c r="FK75" s="23">
        <v>42</v>
      </c>
      <c r="FL75" s="25">
        <v>0</v>
      </c>
      <c r="FO75" t="s">
        <v>966</v>
      </c>
      <c r="FP75">
        <v>2.81</v>
      </c>
      <c r="FT75" s="22">
        <v>41347</v>
      </c>
      <c r="FU75" s="23">
        <v>6.3</v>
      </c>
      <c r="FV75" s="23">
        <v>8.8000000000000007</v>
      </c>
      <c r="FW75" s="23">
        <v>4.5</v>
      </c>
      <c r="FX75" s="23">
        <v>44</v>
      </c>
      <c r="FY75" s="23">
        <v>62</v>
      </c>
      <c r="FZ75" s="23">
        <v>35</v>
      </c>
      <c r="GA75" s="25">
        <v>0</v>
      </c>
      <c r="GD75" t="s">
        <v>967</v>
      </c>
      <c r="GE75">
        <v>2.66</v>
      </c>
      <c r="GI75" s="22">
        <v>41712</v>
      </c>
      <c r="GJ75" s="28">
        <v>8.9</v>
      </c>
      <c r="GK75" s="28">
        <v>16.899999999999999</v>
      </c>
      <c r="GL75" s="28">
        <v>2.2999999999999998</v>
      </c>
      <c r="GM75" s="29">
        <v>83</v>
      </c>
      <c r="GP75" s="28">
        <v>0</v>
      </c>
      <c r="GS75" t="s">
        <v>968</v>
      </c>
      <c r="GT75">
        <v>2.5099999999999998</v>
      </c>
      <c r="GX75" s="32">
        <v>42077</v>
      </c>
      <c r="GY75" s="21">
        <v>7.4</v>
      </c>
      <c r="GZ75" s="21">
        <v>12.4</v>
      </c>
      <c r="HA75" s="21">
        <v>3.4</v>
      </c>
      <c r="HB75" s="21">
        <v>80</v>
      </c>
      <c r="HC75" s="21">
        <v>3.5</v>
      </c>
      <c r="HF75" t="s">
        <v>969</v>
      </c>
      <c r="HG75">
        <v>0.93</v>
      </c>
      <c r="HK75" s="33">
        <v>42443</v>
      </c>
      <c r="HL75" s="21">
        <v>8.4</v>
      </c>
      <c r="HM75" s="21">
        <v>15</v>
      </c>
      <c r="HN75" s="21">
        <v>1.3</v>
      </c>
      <c r="HO75" s="21">
        <v>77</v>
      </c>
      <c r="HP75" s="21">
        <v>0</v>
      </c>
      <c r="HS75" t="s">
        <v>970</v>
      </c>
      <c r="HT75">
        <v>1.87</v>
      </c>
      <c r="HX75" s="33">
        <v>42808</v>
      </c>
      <c r="HY75" s="21">
        <v>13.3</v>
      </c>
      <c r="HZ75" s="21">
        <v>21.5</v>
      </c>
      <c r="IA75" s="21">
        <v>6.7</v>
      </c>
      <c r="IB75" s="21">
        <v>71</v>
      </c>
      <c r="IC75" s="21">
        <v>0</v>
      </c>
      <c r="IF75" t="s">
        <v>971</v>
      </c>
      <c r="IG75">
        <v>2.98</v>
      </c>
      <c r="IK75" s="33">
        <v>43173</v>
      </c>
      <c r="IL75" s="21">
        <v>10.9</v>
      </c>
      <c r="IM75" s="34">
        <v>17.100000000000001</v>
      </c>
      <c r="IN75" s="35">
        <v>2.9</v>
      </c>
      <c r="IO75" s="21">
        <v>85</v>
      </c>
      <c r="IP75" s="24">
        <v>0.1</v>
      </c>
      <c r="IS75" t="s">
        <v>972</v>
      </c>
      <c r="IT75" s="19">
        <v>2.1800000000000002</v>
      </c>
      <c r="IX75" s="33">
        <v>43538</v>
      </c>
      <c r="IY75" s="21">
        <v>9.9</v>
      </c>
      <c r="IZ75" s="34">
        <v>15.8</v>
      </c>
      <c r="JA75" s="36">
        <v>5.2</v>
      </c>
      <c r="JB75" s="21">
        <v>80</v>
      </c>
      <c r="JC75" s="21">
        <v>0.1</v>
      </c>
      <c r="JG75" s="19" t="s">
        <v>973</v>
      </c>
      <c r="JH75" s="19">
        <v>2.39</v>
      </c>
      <c r="JL75" s="33">
        <v>43904</v>
      </c>
      <c r="JM75" s="21">
        <v>13.5</v>
      </c>
      <c r="JN75" s="34">
        <v>17.7</v>
      </c>
      <c r="JO75" s="36">
        <v>10.3</v>
      </c>
      <c r="JP75" s="21">
        <v>79</v>
      </c>
      <c r="JQ75" s="21">
        <v>0</v>
      </c>
      <c r="JU75" s="37">
        <v>43904</v>
      </c>
      <c r="JV75" s="45">
        <v>2.0499999999999998</v>
      </c>
      <c r="JZ75" s="33">
        <v>44269</v>
      </c>
      <c r="KA75" s="21">
        <v>9.6</v>
      </c>
      <c r="KB75" s="34">
        <v>14.2</v>
      </c>
      <c r="KC75" s="36">
        <v>2.9</v>
      </c>
      <c r="KD75" s="21">
        <v>66</v>
      </c>
      <c r="KE75" s="21">
        <v>0</v>
      </c>
      <c r="KI75" s="37">
        <v>44269</v>
      </c>
      <c r="KJ75" s="41">
        <v>1.51</v>
      </c>
      <c r="KN75" s="38">
        <v>44634</v>
      </c>
      <c r="KO75" s="21">
        <v>10.9</v>
      </c>
      <c r="KP75" s="34">
        <v>13.9</v>
      </c>
      <c r="KQ75" s="36">
        <v>5.6</v>
      </c>
      <c r="KR75" s="21">
        <v>92</v>
      </c>
      <c r="KS75" s="21">
        <v>0</v>
      </c>
      <c r="KW75" s="37">
        <v>44634</v>
      </c>
      <c r="KX75">
        <v>0.71</v>
      </c>
      <c r="LC75" s="62">
        <v>44999</v>
      </c>
      <c r="LD75" s="21">
        <v>12</v>
      </c>
      <c r="LE75" s="34">
        <v>17.7</v>
      </c>
      <c r="LF75" s="36">
        <v>5.9</v>
      </c>
      <c r="LG75" s="21">
        <v>79</v>
      </c>
      <c r="LH75" s="21">
        <v>0.6</v>
      </c>
      <c r="LL75" s="37">
        <v>44999</v>
      </c>
      <c r="LM75" s="39">
        <v>2.2400000000000002</v>
      </c>
      <c r="LR75" s="62">
        <v>45365</v>
      </c>
      <c r="LS75" s="21">
        <v>11.1</v>
      </c>
      <c r="LT75" s="34">
        <v>18.3</v>
      </c>
      <c r="LU75" s="36">
        <v>3.6</v>
      </c>
      <c r="LV75" s="21">
        <v>87</v>
      </c>
      <c r="LW75" s="21">
        <v>0</v>
      </c>
      <c r="MA75" s="37">
        <v>45365</v>
      </c>
      <c r="MB75" s="39"/>
      <c r="MF75" s="38">
        <v>45730</v>
      </c>
      <c r="MG75" s="21">
        <v>8.6999999999999993</v>
      </c>
      <c r="MH75" s="34">
        <v>10.3</v>
      </c>
      <c r="MI75" s="36">
        <v>7.4</v>
      </c>
      <c r="MJ75" s="21">
        <v>75</v>
      </c>
      <c r="MK75" s="21">
        <v>4.3</v>
      </c>
      <c r="MO75" s="37">
        <v>45730</v>
      </c>
      <c r="MP75" s="39"/>
      <c r="MT75" s="38">
        <v>46095</v>
      </c>
      <c r="MU75" s="21">
        <v>10.5</v>
      </c>
      <c r="MV75" s="34">
        <v>14.7</v>
      </c>
      <c r="MW75" s="36">
        <v>8</v>
      </c>
      <c r="MX75" s="21">
        <v>72</v>
      </c>
      <c r="MY75" s="21">
        <v>20.5</v>
      </c>
      <c r="NC75" s="37">
        <v>46095</v>
      </c>
      <c r="ND75" s="39"/>
    </row>
    <row r="76" spans="1:368" x14ac:dyDescent="0.25">
      <c r="A76" s="22">
        <v>36600</v>
      </c>
      <c r="B76" s="23">
        <v>16.3</v>
      </c>
      <c r="C76" s="23">
        <v>19.2</v>
      </c>
      <c r="D76" s="23">
        <v>12.8</v>
      </c>
      <c r="E76" s="23">
        <v>42</v>
      </c>
      <c r="F76" s="24"/>
      <c r="G76" s="23">
        <v>29</v>
      </c>
      <c r="H76" s="25">
        <v>0</v>
      </c>
      <c r="L76" s="22">
        <v>36965</v>
      </c>
      <c r="M76" s="23">
        <v>11.4</v>
      </c>
      <c r="N76" s="23">
        <v>18.600000000000001</v>
      </c>
      <c r="O76" s="23">
        <v>3.9</v>
      </c>
      <c r="P76" s="23">
        <v>83</v>
      </c>
      <c r="Q76" s="24"/>
      <c r="R76" s="23">
        <v>51</v>
      </c>
      <c r="S76" s="25">
        <v>0</v>
      </c>
      <c r="W76" s="22">
        <v>37330</v>
      </c>
      <c r="X76" s="23">
        <v>12.8</v>
      </c>
      <c r="Y76" s="23">
        <v>18</v>
      </c>
      <c r="Z76" s="23">
        <v>6.1</v>
      </c>
      <c r="AA76" s="23">
        <v>87</v>
      </c>
      <c r="AB76" s="24"/>
      <c r="AC76" s="23">
        <v>60</v>
      </c>
      <c r="AD76" s="25">
        <v>0</v>
      </c>
      <c r="AH76" s="22">
        <v>37695</v>
      </c>
      <c r="AI76" s="23">
        <v>10</v>
      </c>
      <c r="AJ76" s="23">
        <v>14.6</v>
      </c>
      <c r="AK76" s="23">
        <v>7</v>
      </c>
      <c r="AL76" s="23">
        <v>83</v>
      </c>
      <c r="AM76" s="24"/>
      <c r="AN76" s="23">
        <v>62</v>
      </c>
      <c r="AO76" s="25">
        <v>0.2</v>
      </c>
      <c r="AS76" s="22">
        <v>38061</v>
      </c>
      <c r="AT76" s="23">
        <v>11.4</v>
      </c>
      <c r="AU76" s="23">
        <v>16.600000000000001</v>
      </c>
      <c r="AV76" s="23">
        <v>6.3</v>
      </c>
      <c r="AW76" s="23">
        <v>93</v>
      </c>
      <c r="AX76" s="24"/>
      <c r="AY76" s="23">
        <v>74</v>
      </c>
      <c r="AZ76" s="25">
        <v>0</v>
      </c>
      <c r="BD76" s="22">
        <v>38426</v>
      </c>
      <c r="BE76" s="23">
        <v>10.8</v>
      </c>
      <c r="BF76" s="23">
        <v>16.100000000000001</v>
      </c>
      <c r="BG76" s="23">
        <v>3.3</v>
      </c>
      <c r="BH76" s="23">
        <v>90</v>
      </c>
      <c r="BI76" s="24"/>
      <c r="BJ76" s="23">
        <v>69</v>
      </c>
      <c r="BK76" s="25">
        <v>0</v>
      </c>
      <c r="BN76"/>
      <c r="BO76" s="19"/>
      <c r="BS76" s="22">
        <v>38791</v>
      </c>
      <c r="BT76" s="23">
        <v>8.6</v>
      </c>
      <c r="BU76" s="23">
        <v>15.7</v>
      </c>
      <c r="BV76" s="23">
        <v>1</v>
      </c>
      <c r="BW76" s="23">
        <v>87</v>
      </c>
      <c r="BX76" s="24"/>
      <c r="BY76" s="23">
        <v>66</v>
      </c>
      <c r="BZ76" s="25">
        <v>0</v>
      </c>
      <c r="CC76"/>
      <c r="CD76" s="19"/>
      <c r="CH76" s="22">
        <v>39156</v>
      </c>
      <c r="CI76" s="23">
        <v>10.5</v>
      </c>
      <c r="CJ76" s="23">
        <v>17</v>
      </c>
      <c r="CK76" s="23">
        <v>5.3</v>
      </c>
      <c r="CL76" s="23">
        <v>78</v>
      </c>
      <c r="CM76" s="24"/>
      <c r="CN76" s="23">
        <v>48</v>
      </c>
      <c r="CO76" s="25">
        <v>0</v>
      </c>
      <c r="CR76" t="s">
        <v>974</v>
      </c>
      <c r="CS76">
        <v>2.2200000000000002</v>
      </c>
      <c r="CW76" s="22">
        <v>39522</v>
      </c>
      <c r="CX76" s="23">
        <v>12.6</v>
      </c>
      <c r="CY76" s="23">
        <v>18.8</v>
      </c>
      <c r="CZ76" s="23">
        <v>7.8</v>
      </c>
      <c r="DA76" s="23">
        <v>83</v>
      </c>
      <c r="DB76" s="24"/>
      <c r="DC76" s="23">
        <v>53</v>
      </c>
      <c r="DD76" s="25">
        <v>0</v>
      </c>
      <c r="DG76" t="s">
        <v>975</v>
      </c>
      <c r="DH76">
        <v>1.93</v>
      </c>
      <c r="DL76" s="22">
        <v>39887</v>
      </c>
      <c r="DM76" s="23">
        <v>15.9</v>
      </c>
      <c r="DN76" s="23">
        <v>19.899999999999999</v>
      </c>
      <c r="DO76" s="23">
        <v>9.3000000000000007</v>
      </c>
      <c r="DP76" s="23">
        <v>54</v>
      </c>
      <c r="DQ76" s="24"/>
      <c r="DR76" s="23">
        <v>36</v>
      </c>
      <c r="DS76" s="25">
        <v>0</v>
      </c>
      <c r="DV76" t="s">
        <v>976</v>
      </c>
      <c r="DW76">
        <v>2.86</v>
      </c>
      <c r="EA76" s="22">
        <v>40252</v>
      </c>
      <c r="EB76" s="23">
        <v>7.4</v>
      </c>
      <c r="EC76" s="23">
        <v>13.8</v>
      </c>
      <c r="ED76" s="23">
        <v>-1.2</v>
      </c>
      <c r="EE76" s="23">
        <v>58</v>
      </c>
      <c r="EF76" s="23">
        <v>94</v>
      </c>
      <c r="EG76" s="23">
        <v>32</v>
      </c>
      <c r="EH76" s="25">
        <v>0</v>
      </c>
      <c r="EK76" t="s">
        <v>977</v>
      </c>
      <c r="EL76">
        <v>2.82</v>
      </c>
      <c r="EP76" s="22">
        <v>40617</v>
      </c>
      <c r="EQ76" s="23">
        <v>13</v>
      </c>
      <c r="ER76" s="23">
        <v>13.9</v>
      </c>
      <c r="ES76" s="23">
        <v>10.7</v>
      </c>
      <c r="ET76" s="23">
        <v>94</v>
      </c>
      <c r="EU76" s="23">
        <v>96</v>
      </c>
      <c r="EV76" s="23">
        <v>90</v>
      </c>
      <c r="EW76" s="25">
        <v>19.8</v>
      </c>
      <c r="EZ76" t="s">
        <v>978</v>
      </c>
      <c r="FA76">
        <v>0.8</v>
      </c>
      <c r="FE76" s="22">
        <v>40983</v>
      </c>
      <c r="FF76" s="23">
        <v>10.5</v>
      </c>
      <c r="FG76" s="23">
        <v>16.2</v>
      </c>
      <c r="FH76" s="23">
        <v>6.3</v>
      </c>
      <c r="FI76" s="23">
        <v>90</v>
      </c>
      <c r="FJ76" s="23">
        <v>99</v>
      </c>
      <c r="FK76" s="23">
        <v>63</v>
      </c>
      <c r="FL76" s="25">
        <v>0.1</v>
      </c>
      <c r="FO76" t="s">
        <v>979</v>
      </c>
      <c r="FP76">
        <v>1.93</v>
      </c>
      <c r="FT76" s="22">
        <v>41348</v>
      </c>
      <c r="FU76" s="23">
        <v>7.2</v>
      </c>
      <c r="FV76" s="23">
        <v>12.7</v>
      </c>
      <c r="FW76" s="23">
        <v>1.4</v>
      </c>
      <c r="FX76" s="23">
        <v>45</v>
      </c>
      <c r="FY76" s="23">
        <v>85</v>
      </c>
      <c r="FZ76" s="23">
        <v>23</v>
      </c>
      <c r="GA76" s="25">
        <v>0</v>
      </c>
      <c r="GD76" t="s">
        <v>980</v>
      </c>
      <c r="GE76">
        <v>1.79</v>
      </c>
      <c r="GI76" s="22">
        <v>41713</v>
      </c>
      <c r="GJ76" s="28">
        <v>14.5</v>
      </c>
      <c r="GK76" s="28">
        <v>22.8</v>
      </c>
      <c r="GL76" s="28">
        <v>3.3</v>
      </c>
      <c r="GM76" s="29">
        <v>53</v>
      </c>
      <c r="GP76" s="28">
        <v>0</v>
      </c>
      <c r="GS76" t="s">
        <v>981</v>
      </c>
      <c r="GT76">
        <v>3.51</v>
      </c>
      <c r="GX76" s="32">
        <v>42078</v>
      </c>
      <c r="GY76" s="21">
        <v>6.6</v>
      </c>
      <c r="GZ76" s="21">
        <v>9.8000000000000007</v>
      </c>
      <c r="HA76" s="21">
        <v>2.4</v>
      </c>
      <c r="HB76" s="21">
        <v>76</v>
      </c>
      <c r="HC76" s="21">
        <v>0.1</v>
      </c>
      <c r="HF76" t="s">
        <v>982</v>
      </c>
      <c r="HG76">
        <v>1.03</v>
      </c>
      <c r="HK76" s="33">
        <v>42444</v>
      </c>
      <c r="HL76" s="21">
        <v>9.1999999999999993</v>
      </c>
      <c r="HM76" s="21">
        <v>14.9</v>
      </c>
      <c r="HN76" s="21">
        <v>4.9000000000000004</v>
      </c>
      <c r="HO76" s="21">
        <v>82</v>
      </c>
      <c r="HP76" s="21">
        <v>1.3</v>
      </c>
      <c r="HS76" t="s">
        <v>983</v>
      </c>
      <c r="HT76">
        <v>1.45</v>
      </c>
      <c r="HX76" s="33">
        <v>42809</v>
      </c>
      <c r="HY76" s="21">
        <v>15.1</v>
      </c>
      <c r="HZ76" s="21">
        <v>19.2</v>
      </c>
      <c r="IA76" s="21">
        <v>11.6</v>
      </c>
      <c r="IB76" s="21">
        <v>61</v>
      </c>
      <c r="IC76" s="21">
        <v>0</v>
      </c>
      <c r="IF76" t="s">
        <v>984</v>
      </c>
      <c r="IG76">
        <v>2.85</v>
      </c>
      <c r="IK76" s="33">
        <v>43174</v>
      </c>
      <c r="IL76" s="21">
        <v>14.8</v>
      </c>
      <c r="IM76" s="34">
        <v>20.8</v>
      </c>
      <c r="IN76" s="35">
        <v>7.2</v>
      </c>
      <c r="IO76" s="21">
        <v>62</v>
      </c>
      <c r="IP76" s="21">
        <v>0</v>
      </c>
      <c r="IS76" t="s">
        <v>985</v>
      </c>
      <c r="IT76" s="19">
        <v>2.86</v>
      </c>
      <c r="IX76" s="33">
        <v>43539</v>
      </c>
      <c r="IY76" s="21">
        <v>10.7</v>
      </c>
      <c r="IZ76" s="34">
        <v>18.8</v>
      </c>
      <c r="JA76" s="36">
        <v>3.1</v>
      </c>
      <c r="JB76" s="21">
        <v>80</v>
      </c>
      <c r="JC76" s="21">
        <v>0</v>
      </c>
      <c r="JG76" s="19" t="s">
        <v>986</v>
      </c>
      <c r="JH76" s="19">
        <v>2.91</v>
      </c>
      <c r="JL76" s="33">
        <v>43905</v>
      </c>
      <c r="JM76" s="21">
        <v>13.2</v>
      </c>
      <c r="JN76" s="34">
        <v>17.600000000000001</v>
      </c>
      <c r="JO76" s="36">
        <v>9.6</v>
      </c>
      <c r="JP76" s="21">
        <v>84</v>
      </c>
      <c r="JQ76" s="21">
        <v>0</v>
      </c>
      <c r="JU76" s="37">
        <v>43905</v>
      </c>
      <c r="JV76" s="45">
        <v>2.13</v>
      </c>
      <c r="JZ76" s="33">
        <v>44270</v>
      </c>
      <c r="KA76" s="21">
        <v>10.8</v>
      </c>
      <c r="KB76" s="34">
        <v>18.2</v>
      </c>
      <c r="KC76" s="36">
        <v>2.2999999999999998</v>
      </c>
      <c r="KD76" s="21">
        <v>63</v>
      </c>
      <c r="KE76" s="21">
        <v>0</v>
      </c>
      <c r="KI76" s="37">
        <v>44270</v>
      </c>
      <c r="KJ76" s="41">
        <v>2.54</v>
      </c>
      <c r="KN76" s="38">
        <v>44635</v>
      </c>
      <c r="KO76" s="21">
        <v>13</v>
      </c>
      <c r="KP76" s="34">
        <v>13.6</v>
      </c>
      <c r="KQ76" s="36">
        <v>12.3</v>
      </c>
      <c r="KR76" s="21">
        <v>93</v>
      </c>
      <c r="KS76" s="21">
        <v>1.5</v>
      </c>
      <c r="KW76" s="37">
        <v>44635</v>
      </c>
      <c r="KX76">
        <v>0.6</v>
      </c>
      <c r="LC76" s="62">
        <v>45000</v>
      </c>
      <c r="LD76" s="21">
        <v>10.8</v>
      </c>
      <c r="LE76" s="34">
        <v>17.5</v>
      </c>
      <c r="LF76" s="36">
        <v>4.5</v>
      </c>
      <c r="LG76" s="21">
        <v>83</v>
      </c>
      <c r="LH76" s="21">
        <v>0</v>
      </c>
      <c r="LL76" s="37">
        <v>45000</v>
      </c>
      <c r="LM76" s="39">
        <v>2.62</v>
      </c>
      <c r="LR76" s="62">
        <v>45366</v>
      </c>
      <c r="LS76" s="21">
        <v>13.4</v>
      </c>
      <c r="LT76" s="34">
        <v>17.3</v>
      </c>
      <c r="LU76" s="36">
        <v>9.1999999999999993</v>
      </c>
      <c r="LV76" s="21">
        <v>88</v>
      </c>
      <c r="LW76" s="21">
        <v>0.2</v>
      </c>
      <c r="MA76" s="37">
        <v>45366</v>
      </c>
      <c r="MB76" s="39"/>
      <c r="MF76" s="38">
        <v>45731</v>
      </c>
      <c r="MG76" s="21">
        <v>8.1999999999999993</v>
      </c>
      <c r="MH76" s="34">
        <v>10.4</v>
      </c>
      <c r="MI76" s="36">
        <v>3.9</v>
      </c>
      <c r="MJ76" s="21">
        <v>73</v>
      </c>
      <c r="MK76" s="21">
        <v>0</v>
      </c>
      <c r="MO76" s="37">
        <v>45731</v>
      </c>
      <c r="MP76" s="39"/>
      <c r="MT76" s="38">
        <v>46096</v>
      </c>
      <c r="MU76" s="21">
        <v>11.7</v>
      </c>
      <c r="MV76" s="34">
        <v>15.3</v>
      </c>
      <c r="MW76" s="36">
        <v>8.4</v>
      </c>
      <c r="MX76" s="21">
        <v>38</v>
      </c>
      <c r="MY76" s="21">
        <v>0</v>
      </c>
      <c r="NC76" s="37">
        <v>46096</v>
      </c>
      <c r="ND76" s="39"/>
    </row>
    <row r="77" spans="1:368" x14ac:dyDescent="0.25">
      <c r="A77" s="22">
        <v>36601</v>
      </c>
      <c r="B77" s="23">
        <v>14.7</v>
      </c>
      <c r="C77" s="23">
        <v>20.8</v>
      </c>
      <c r="D77" s="23">
        <v>7.6</v>
      </c>
      <c r="E77" s="23">
        <v>34</v>
      </c>
      <c r="F77" s="24"/>
      <c r="G77" s="23">
        <v>21</v>
      </c>
      <c r="H77" s="25">
        <v>0</v>
      </c>
      <c r="L77" s="22">
        <v>36966</v>
      </c>
      <c r="M77" s="23">
        <v>12</v>
      </c>
      <c r="N77" s="23">
        <v>15.9</v>
      </c>
      <c r="O77" s="23">
        <v>8.5</v>
      </c>
      <c r="P77" s="23">
        <v>97</v>
      </c>
      <c r="Q77" s="24"/>
      <c r="R77" s="23">
        <v>81</v>
      </c>
      <c r="S77" s="25">
        <v>0.6</v>
      </c>
      <c r="W77" s="22">
        <v>37331</v>
      </c>
      <c r="X77" s="23">
        <v>12.3</v>
      </c>
      <c r="Y77" s="23">
        <v>17.100000000000001</v>
      </c>
      <c r="Z77" s="23">
        <v>6.1</v>
      </c>
      <c r="AA77" s="23">
        <v>92</v>
      </c>
      <c r="AB77" s="24"/>
      <c r="AC77" s="23">
        <v>65</v>
      </c>
      <c r="AD77" s="25">
        <v>0</v>
      </c>
      <c r="AH77" s="22">
        <v>37696</v>
      </c>
      <c r="AI77" s="23">
        <v>8.6</v>
      </c>
      <c r="AJ77" s="23">
        <v>14.6</v>
      </c>
      <c r="AK77" s="23">
        <v>2.1</v>
      </c>
      <c r="AL77" s="23">
        <v>77</v>
      </c>
      <c r="AM77" s="24"/>
      <c r="AN77" s="23">
        <v>49</v>
      </c>
      <c r="AO77" s="25">
        <v>0</v>
      </c>
      <c r="AS77" s="22">
        <v>38062</v>
      </c>
      <c r="AT77" s="23">
        <v>10.8</v>
      </c>
      <c r="AU77" s="23">
        <v>16.8</v>
      </c>
      <c r="AV77" s="23">
        <v>4.3</v>
      </c>
      <c r="AW77" s="23">
        <v>90</v>
      </c>
      <c r="AX77" s="24"/>
      <c r="AY77" s="23">
        <v>66</v>
      </c>
      <c r="AZ77" s="25">
        <v>0.2</v>
      </c>
      <c r="BD77" s="22">
        <v>38427</v>
      </c>
      <c r="BE77" s="23">
        <v>8.6</v>
      </c>
      <c r="BF77" s="23">
        <v>15.7</v>
      </c>
      <c r="BG77" s="23">
        <v>0.8</v>
      </c>
      <c r="BH77" s="23">
        <v>93</v>
      </c>
      <c r="BI77" s="24"/>
      <c r="BJ77" s="23">
        <v>71</v>
      </c>
      <c r="BK77" s="25">
        <v>0.2</v>
      </c>
      <c r="BN77"/>
      <c r="BO77" s="19"/>
      <c r="BS77" s="22">
        <v>38792</v>
      </c>
      <c r="BT77" s="23">
        <v>9.1999999999999993</v>
      </c>
      <c r="BU77" s="23">
        <v>12.6</v>
      </c>
      <c r="BV77" s="23">
        <v>3</v>
      </c>
      <c r="BW77" s="23">
        <v>74</v>
      </c>
      <c r="BX77" s="24"/>
      <c r="BY77" s="23">
        <v>50</v>
      </c>
      <c r="BZ77" s="25">
        <v>0</v>
      </c>
      <c r="CC77"/>
      <c r="CD77" s="19"/>
      <c r="CH77" s="22">
        <v>39157</v>
      </c>
      <c r="CI77" s="23">
        <v>10.6</v>
      </c>
      <c r="CJ77" s="23">
        <v>16.2</v>
      </c>
      <c r="CK77" s="23">
        <v>3.7</v>
      </c>
      <c r="CL77" s="23">
        <v>79</v>
      </c>
      <c r="CM77" s="24"/>
      <c r="CN77" s="23">
        <v>42</v>
      </c>
      <c r="CO77" s="25">
        <v>0</v>
      </c>
      <c r="CR77" t="s">
        <v>987</v>
      </c>
      <c r="CS77">
        <v>3.26</v>
      </c>
      <c r="CW77" s="22">
        <v>39523</v>
      </c>
      <c r="CX77" s="23">
        <v>10.3</v>
      </c>
      <c r="CY77" s="23">
        <v>16.3</v>
      </c>
      <c r="CZ77" s="23">
        <v>4.8</v>
      </c>
      <c r="DA77" s="23">
        <v>82</v>
      </c>
      <c r="DB77" s="24"/>
      <c r="DC77" s="23">
        <v>57</v>
      </c>
      <c r="DD77" s="25">
        <v>0</v>
      </c>
      <c r="DG77" t="s">
        <v>988</v>
      </c>
      <c r="DH77">
        <v>1.96</v>
      </c>
      <c r="DL77" s="22">
        <v>39888</v>
      </c>
      <c r="DM77" s="23">
        <v>13.4</v>
      </c>
      <c r="DN77" s="23">
        <v>17.3</v>
      </c>
      <c r="DO77" s="23">
        <v>4.3</v>
      </c>
      <c r="DP77" s="23">
        <v>53</v>
      </c>
      <c r="DQ77" s="24"/>
      <c r="DR77" s="23">
        <v>31</v>
      </c>
      <c r="DS77" s="25">
        <v>0</v>
      </c>
      <c r="DV77" t="s">
        <v>989</v>
      </c>
      <c r="DW77">
        <v>2.86</v>
      </c>
      <c r="EA77" s="22">
        <v>40253</v>
      </c>
      <c r="EB77" s="23">
        <v>8.8000000000000007</v>
      </c>
      <c r="EC77" s="23">
        <v>15.9</v>
      </c>
      <c r="ED77" s="23">
        <v>0.8</v>
      </c>
      <c r="EE77" s="23">
        <v>66</v>
      </c>
      <c r="EF77" s="23">
        <v>94</v>
      </c>
      <c r="EG77" s="23">
        <v>30</v>
      </c>
      <c r="EH77" s="25">
        <v>0</v>
      </c>
      <c r="EK77" t="s">
        <v>990</v>
      </c>
      <c r="EL77">
        <v>2.62</v>
      </c>
      <c r="EP77" s="22">
        <v>40618</v>
      </c>
      <c r="EQ77" s="23">
        <v>11.8</v>
      </c>
      <c r="ER77" s="23">
        <v>14.3</v>
      </c>
      <c r="ES77" s="23">
        <v>10.5</v>
      </c>
      <c r="ET77" s="23">
        <v>92</v>
      </c>
      <c r="EU77" s="23">
        <v>97</v>
      </c>
      <c r="EV77" s="23">
        <v>80</v>
      </c>
      <c r="EW77" s="25">
        <v>6.1</v>
      </c>
      <c r="EZ77" t="s">
        <v>991</v>
      </c>
      <c r="FA77">
        <v>1.1100000000000001</v>
      </c>
      <c r="FE77" s="22">
        <v>40984</v>
      </c>
      <c r="FF77" s="23">
        <v>9.9</v>
      </c>
      <c r="FG77" s="23">
        <v>17.5</v>
      </c>
      <c r="FH77" s="23">
        <v>3</v>
      </c>
      <c r="FI77" s="23">
        <v>86</v>
      </c>
      <c r="FJ77" s="23">
        <v>99</v>
      </c>
      <c r="FK77" s="23">
        <v>55</v>
      </c>
      <c r="FL77" s="25">
        <v>0.1</v>
      </c>
      <c r="FO77" t="s">
        <v>992</v>
      </c>
      <c r="FP77">
        <v>2.2599999999999998</v>
      </c>
      <c r="FT77" s="22">
        <v>41349</v>
      </c>
      <c r="FU77" s="23">
        <v>7.8</v>
      </c>
      <c r="FV77" s="23">
        <v>14.7</v>
      </c>
      <c r="FW77" s="23">
        <v>-0.7</v>
      </c>
      <c r="FX77" s="23">
        <v>77</v>
      </c>
      <c r="FY77" s="23">
        <v>93</v>
      </c>
      <c r="FZ77" s="23">
        <v>54</v>
      </c>
      <c r="GA77" s="25">
        <v>0</v>
      </c>
      <c r="GD77" t="s">
        <v>993</v>
      </c>
      <c r="GE77">
        <v>1.76</v>
      </c>
      <c r="GI77" s="22">
        <v>41714</v>
      </c>
      <c r="GJ77" s="28">
        <v>20.6</v>
      </c>
      <c r="GK77" s="28">
        <v>24.9</v>
      </c>
      <c r="GL77" s="28">
        <v>12.9</v>
      </c>
      <c r="GM77" s="29">
        <v>28</v>
      </c>
      <c r="GP77" s="28">
        <v>0</v>
      </c>
      <c r="GS77" t="s">
        <v>994</v>
      </c>
      <c r="GT77">
        <v>4.75</v>
      </c>
      <c r="GX77" s="32">
        <v>42079</v>
      </c>
      <c r="GY77" s="21">
        <v>7.2</v>
      </c>
      <c r="GZ77" s="21">
        <v>11.2</v>
      </c>
      <c r="HA77" s="21">
        <v>3.3</v>
      </c>
      <c r="HB77" s="21">
        <v>90</v>
      </c>
      <c r="HC77" s="21">
        <v>4.9000000000000004</v>
      </c>
      <c r="HF77" t="s">
        <v>995</v>
      </c>
      <c r="HG77">
        <v>0.64</v>
      </c>
      <c r="HK77" s="33">
        <v>42445</v>
      </c>
      <c r="HL77" s="21">
        <v>8.8000000000000007</v>
      </c>
      <c r="HM77" s="21">
        <v>12.8</v>
      </c>
      <c r="HN77" s="21">
        <v>6.5</v>
      </c>
      <c r="HO77" s="21">
        <v>76</v>
      </c>
      <c r="HP77" s="21">
        <v>2.9</v>
      </c>
      <c r="HS77" t="s">
        <v>996</v>
      </c>
      <c r="HT77">
        <v>0.9</v>
      </c>
      <c r="HX77" s="33">
        <v>42810</v>
      </c>
      <c r="HY77" s="21">
        <v>11</v>
      </c>
      <c r="HZ77" s="21">
        <v>18.5</v>
      </c>
      <c r="IA77" s="21">
        <v>5.3</v>
      </c>
      <c r="IB77" s="21">
        <v>78</v>
      </c>
      <c r="IC77" s="21">
        <v>0</v>
      </c>
      <c r="IF77" t="s">
        <v>997</v>
      </c>
      <c r="IG77">
        <v>2.96</v>
      </c>
      <c r="IK77" s="33">
        <v>43175</v>
      </c>
      <c r="IL77" s="21">
        <v>8.9</v>
      </c>
      <c r="IM77" s="34">
        <v>15.5</v>
      </c>
      <c r="IN77" s="35">
        <v>3.3</v>
      </c>
      <c r="IO77" s="21">
        <v>87</v>
      </c>
      <c r="IP77" s="21">
        <v>10.7</v>
      </c>
      <c r="IS77" t="s">
        <v>998</v>
      </c>
      <c r="IT77" s="19">
        <v>1.96</v>
      </c>
      <c r="IX77" s="33">
        <v>43540</v>
      </c>
      <c r="IY77" s="21">
        <v>11.4</v>
      </c>
      <c r="IZ77" s="34">
        <v>20.8</v>
      </c>
      <c r="JA77" s="36">
        <v>2.2999999999999998</v>
      </c>
      <c r="JB77" s="21">
        <v>82</v>
      </c>
      <c r="JC77" s="21">
        <v>0</v>
      </c>
      <c r="JG77" s="19" t="s">
        <v>999</v>
      </c>
      <c r="JH77" s="19">
        <v>3.01</v>
      </c>
      <c r="JL77" s="33">
        <v>43906</v>
      </c>
      <c r="JM77" s="21">
        <v>12.9</v>
      </c>
      <c r="JN77" s="34">
        <v>14.5</v>
      </c>
      <c r="JO77" s="36">
        <v>10.6</v>
      </c>
      <c r="JP77" s="21">
        <v>94</v>
      </c>
      <c r="JQ77" s="21">
        <v>11.8</v>
      </c>
      <c r="JU77" s="37">
        <v>43906</v>
      </c>
      <c r="JV77" s="21">
        <v>0.53</v>
      </c>
      <c r="JZ77" s="33">
        <v>44271</v>
      </c>
      <c r="KA77" s="21">
        <v>13.7</v>
      </c>
      <c r="KB77" s="34">
        <v>18.2</v>
      </c>
      <c r="KC77" s="36">
        <v>7</v>
      </c>
      <c r="KD77" s="21">
        <v>49</v>
      </c>
      <c r="KE77" s="21">
        <v>0</v>
      </c>
      <c r="KI77" s="37">
        <v>44271</v>
      </c>
      <c r="KJ77" s="41">
        <v>3.2</v>
      </c>
      <c r="KN77" s="38">
        <v>44636</v>
      </c>
      <c r="KO77" s="21">
        <v>13.3</v>
      </c>
      <c r="KP77" s="34">
        <v>14.9</v>
      </c>
      <c r="KQ77" s="36">
        <v>12.5</v>
      </c>
      <c r="KR77" s="21">
        <v>89</v>
      </c>
      <c r="KS77" s="21">
        <v>0</v>
      </c>
      <c r="KW77" s="37">
        <v>44636</v>
      </c>
      <c r="KX77">
        <v>0.78</v>
      </c>
      <c r="LC77" s="62">
        <v>45001</v>
      </c>
      <c r="LD77" s="21">
        <v>11.6</v>
      </c>
      <c r="LE77" s="34">
        <v>18</v>
      </c>
      <c r="LF77" s="36">
        <v>3.6</v>
      </c>
      <c r="LG77" s="21">
        <v>85</v>
      </c>
      <c r="LH77" s="21">
        <v>0</v>
      </c>
      <c r="LL77" s="37">
        <v>45001</v>
      </c>
      <c r="LM77" s="39">
        <v>2.73</v>
      </c>
      <c r="LR77" s="62">
        <v>45367</v>
      </c>
      <c r="LS77" s="21">
        <v>15.3</v>
      </c>
      <c r="LT77" s="34">
        <v>22.3</v>
      </c>
      <c r="LU77" s="36">
        <v>10</v>
      </c>
      <c r="LV77" s="21">
        <v>79</v>
      </c>
      <c r="LW77" s="21">
        <v>0</v>
      </c>
      <c r="MA77" s="37">
        <v>45367</v>
      </c>
      <c r="MB77" s="39"/>
      <c r="MF77" s="38">
        <v>45732</v>
      </c>
      <c r="MG77" s="21">
        <v>7.9</v>
      </c>
      <c r="MH77" s="34">
        <v>12.1</v>
      </c>
      <c r="MI77" s="36">
        <v>3</v>
      </c>
      <c r="MJ77" s="21">
        <v>87</v>
      </c>
      <c r="MK77" s="21">
        <v>19.7</v>
      </c>
      <c r="MO77" s="37">
        <v>45732</v>
      </c>
      <c r="MP77" s="39"/>
      <c r="MT77" s="38">
        <v>46097</v>
      </c>
      <c r="MU77" s="21">
        <v>13.2</v>
      </c>
      <c r="MV77" s="34">
        <v>20.399999999999999</v>
      </c>
      <c r="MW77" s="36">
        <v>6.4</v>
      </c>
      <c r="MX77" s="21">
        <v>52</v>
      </c>
      <c r="MY77" s="21">
        <v>0</v>
      </c>
      <c r="NC77" s="37">
        <v>46097</v>
      </c>
      <c r="ND77" s="39"/>
    </row>
    <row r="78" spans="1:368" x14ac:dyDescent="0.25">
      <c r="A78" s="22">
        <v>36602</v>
      </c>
      <c r="B78" s="23">
        <v>10.8</v>
      </c>
      <c r="C78" s="23">
        <v>18.5</v>
      </c>
      <c r="D78" s="23">
        <v>2.2000000000000002</v>
      </c>
      <c r="E78" s="23">
        <v>73</v>
      </c>
      <c r="F78" s="24"/>
      <c r="G78" s="23">
        <v>43</v>
      </c>
      <c r="H78" s="25">
        <v>0</v>
      </c>
      <c r="L78" s="22">
        <v>36967</v>
      </c>
      <c r="M78" s="24"/>
      <c r="N78" s="23">
        <v>16</v>
      </c>
      <c r="O78" s="23">
        <v>6.8</v>
      </c>
      <c r="P78" s="24"/>
      <c r="Q78" s="24"/>
      <c r="R78" s="23">
        <v>67</v>
      </c>
      <c r="S78" s="25"/>
      <c r="W78" s="22">
        <v>37332</v>
      </c>
      <c r="X78" s="23">
        <v>12.6</v>
      </c>
      <c r="Y78" s="23">
        <v>17.8</v>
      </c>
      <c r="Z78" s="23">
        <v>8.4</v>
      </c>
      <c r="AA78" s="23">
        <v>91</v>
      </c>
      <c r="AB78" s="24"/>
      <c r="AC78" s="23">
        <v>68</v>
      </c>
      <c r="AD78" s="25">
        <v>0</v>
      </c>
      <c r="AH78" s="22">
        <v>37697</v>
      </c>
      <c r="AI78" s="23">
        <v>7.4</v>
      </c>
      <c r="AJ78" s="23">
        <v>15</v>
      </c>
      <c r="AK78" s="23">
        <v>-0.1</v>
      </c>
      <c r="AL78" s="23">
        <v>87</v>
      </c>
      <c r="AM78" s="24"/>
      <c r="AN78" s="23">
        <v>52</v>
      </c>
      <c r="AO78" s="25">
        <v>0</v>
      </c>
      <c r="AS78" s="22">
        <v>38063</v>
      </c>
      <c r="AT78" s="23">
        <v>11.3</v>
      </c>
      <c r="AU78" s="23">
        <v>17.3</v>
      </c>
      <c r="AV78" s="23">
        <v>6.8</v>
      </c>
      <c r="AW78" s="23">
        <v>94</v>
      </c>
      <c r="AX78" s="24"/>
      <c r="AY78" s="23">
        <v>68</v>
      </c>
      <c r="AZ78" s="25">
        <v>0</v>
      </c>
      <c r="BD78" s="22">
        <v>38428</v>
      </c>
      <c r="BE78" s="23">
        <v>9.9</v>
      </c>
      <c r="BF78" s="23">
        <v>16.100000000000001</v>
      </c>
      <c r="BG78" s="23">
        <v>2.7</v>
      </c>
      <c r="BH78" s="23">
        <v>93</v>
      </c>
      <c r="BI78" s="24"/>
      <c r="BJ78" s="23">
        <v>72</v>
      </c>
      <c r="BK78" s="25">
        <v>0</v>
      </c>
      <c r="BN78"/>
      <c r="BO78" s="19"/>
      <c r="BS78" s="22">
        <v>38793</v>
      </c>
      <c r="BT78" s="23">
        <v>8.6</v>
      </c>
      <c r="BU78" s="23">
        <v>14</v>
      </c>
      <c r="BV78" s="23">
        <v>1.3</v>
      </c>
      <c r="BW78" s="23">
        <v>80</v>
      </c>
      <c r="BX78" s="24"/>
      <c r="BY78" s="23">
        <v>64</v>
      </c>
      <c r="BZ78" s="25">
        <v>0</v>
      </c>
      <c r="CC78"/>
      <c r="CD78" s="19"/>
      <c r="CH78" s="22">
        <v>39158</v>
      </c>
      <c r="CI78" s="23">
        <v>13.4</v>
      </c>
      <c r="CJ78" s="23">
        <v>20.7</v>
      </c>
      <c r="CK78" s="23">
        <v>6</v>
      </c>
      <c r="CL78" s="23">
        <v>60</v>
      </c>
      <c r="CM78" s="24"/>
      <c r="CN78" s="23">
        <v>19</v>
      </c>
      <c r="CO78" s="25">
        <v>0</v>
      </c>
      <c r="CR78" t="s">
        <v>1000</v>
      </c>
      <c r="CS78">
        <v>2.4700000000000002</v>
      </c>
      <c r="CW78" s="22">
        <v>39524</v>
      </c>
      <c r="CX78" s="23">
        <v>9.9</v>
      </c>
      <c r="CY78" s="23">
        <v>17.399999999999999</v>
      </c>
      <c r="CZ78" s="23">
        <v>2.9</v>
      </c>
      <c r="DA78" s="23">
        <v>81</v>
      </c>
      <c r="DB78" s="24"/>
      <c r="DC78" s="23">
        <v>50</v>
      </c>
      <c r="DD78" s="25">
        <v>0</v>
      </c>
      <c r="DG78" t="s">
        <v>1001</v>
      </c>
      <c r="DH78">
        <v>2.2000000000000002</v>
      </c>
      <c r="DL78" s="22">
        <v>39889</v>
      </c>
      <c r="DM78" s="23">
        <v>9.4</v>
      </c>
      <c r="DN78" s="23">
        <v>16.100000000000001</v>
      </c>
      <c r="DO78" s="23">
        <v>2.1</v>
      </c>
      <c r="DP78" s="23">
        <v>72</v>
      </c>
      <c r="DQ78" s="24"/>
      <c r="DR78" s="23">
        <v>47</v>
      </c>
      <c r="DS78" s="25">
        <v>0</v>
      </c>
      <c r="DV78" t="s">
        <v>1002</v>
      </c>
      <c r="DW78">
        <v>2.63</v>
      </c>
      <c r="EA78" s="22">
        <v>40254</v>
      </c>
      <c r="EB78" s="23">
        <v>8.8000000000000007</v>
      </c>
      <c r="EC78" s="23">
        <v>16</v>
      </c>
      <c r="ED78" s="23">
        <v>0.4</v>
      </c>
      <c r="EE78" s="23">
        <v>81</v>
      </c>
      <c r="EF78" s="23">
        <v>97</v>
      </c>
      <c r="EG78" s="23">
        <v>56</v>
      </c>
      <c r="EH78" s="25">
        <v>0</v>
      </c>
      <c r="EK78" t="s">
        <v>1003</v>
      </c>
      <c r="EL78">
        <v>2.1</v>
      </c>
      <c r="EP78" s="22">
        <v>40619</v>
      </c>
      <c r="EQ78" s="23">
        <v>12.4</v>
      </c>
      <c r="ER78" s="23">
        <v>17.399999999999999</v>
      </c>
      <c r="ES78" s="23">
        <v>8.3000000000000007</v>
      </c>
      <c r="ET78" s="23">
        <v>77</v>
      </c>
      <c r="EU78" s="23">
        <v>95</v>
      </c>
      <c r="EV78" s="23">
        <v>45</v>
      </c>
      <c r="EW78" s="25">
        <v>1.1000000000000001</v>
      </c>
      <c r="EZ78" t="s">
        <v>1004</v>
      </c>
      <c r="FA78">
        <v>3.13</v>
      </c>
      <c r="FE78" s="22">
        <v>40985</v>
      </c>
      <c r="FF78" s="23">
        <v>11.4</v>
      </c>
      <c r="FG78" s="23">
        <v>17.399999999999999</v>
      </c>
      <c r="FH78" s="23">
        <v>4.0999999999999996</v>
      </c>
      <c r="FI78" s="23">
        <v>80</v>
      </c>
      <c r="FJ78" s="23">
        <v>95</v>
      </c>
      <c r="FK78" s="23">
        <v>57</v>
      </c>
      <c r="FL78" s="25">
        <v>0</v>
      </c>
      <c r="FO78" t="s">
        <v>1005</v>
      </c>
      <c r="FP78">
        <v>2.4900000000000002</v>
      </c>
      <c r="FT78" s="22">
        <v>41350</v>
      </c>
      <c r="FU78" s="23">
        <v>12</v>
      </c>
      <c r="FV78" s="23">
        <v>15.2</v>
      </c>
      <c r="FW78" s="23">
        <v>9.9</v>
      </c>
      <c r="FX78" s="23">
        <v>78</v>
      </c>
      <c r="FY78" s="23">
        <v>94</v>
      </c>
      <c r="FZ78" s="23">
        <v>54</v>
      </c>
      <c r="GA78" s="25">
        <v>0.1</v>
      </c>
      <c r="GD78" t="s">
        <v>1006</v>
      </c>
      <c r="GE78">
        <v>1.77</v>
      </c>
      <c r="GI78" s="22">
        <v>41715</v>
      </c>
      <c r="GJ78" s="28">
        <v>13.9</v>
      </c>
      <c r="GK78" s="28">
        <v>23.9</v>
      </c>
      <c r="GL78" s="28">
        <v>3.6</v>
      </c>
      <c r="GM78" s="29">
        <v>61</v>
      </c>
      <c r="GP78" s="28">
        <v>0</v>
      </c>
      <c r="GS78" t="s">
        <v>1007</v>
      </c>
      <c r="GT78">
        <v>3.69</v>
      </c>
      <c r="GX78" s="32">
        <v>42080</v>
      </c>
      <c r="GY78" s="21">
        <v>9</v>
      </c>
      <c r="GZ78" s="21">
        <v>14.1</v>
      </c>
      <c r="HA78" s="21">
        <v>3.6</v>
      </c>
      <c r="HB78" s="21">
        <v>91</v>
      </c>
      <c r="HC78" s="21">
        <v>0.3</v>
      </c>
      <c r="HF78" t="s">
        <v>1008</v>
      </c>
      <c r="HG78">
        <v>1.28</v>
      </c>
      <c r="HK78" s="33">
        <v>42446</v>
      </c>
      <c r="HL78" s="21">
        <v>8</v>
      </c>
      <c r="HM78" s="21">
        <v>10.4</v>
      </c>
      <c r="HN78" s="21">
        <v>6.2</v>
      </c>
      <c r="HO78" s="21">
        <v>88</v>
      </c>
      <c r="HP78" s="21">
        <v>3.6</v>
      </c>
      <c r="HS78" t="s">
        <v>1009</v>
      </c>
      <c r="HT78">
        <v>0.73</v>
      </c>
      <c r="HX78" s="33">
        <v>42811</v>
      </c>
      <c r="HY78" s="21">
        <v>11.5</v>
      </c>
      <c r="HZ78" s="21">
        <v>20.8</v>
      </c>
      <c r="IA78" s="21">
        <v>2.8</v>
      </c>
      <c r="IB78" s="21">
        <v>78</v>
      </c>
      <c r="IC78" s="21">
        <v>0</v>
      </c>
      <c r="IF78" t="s">
        <v>1010</v>
      </c>
      <c r="IG78">
        <v>2.9</v>
      </c>
      <c r="IK78" s="33">
        <v>43176</v>
      </c>
      <c r="IL78" s="21">
        <v>9.1</v>
      </c>
      <c r="IM78" s="34">
        <v>16.2</v>
      </c>
      <c r="IN78" s="35">
        <v>2.8</v>
      </c>
      <c r="IO78" s="21">
        <v>74</v>
      </c>
      <c r="IP78" s="21">
        <v>0.2</v>
      </c>
      <c r="IS78" t="s">
        <v>1011</v>
      </c>
      <c r="IT78" s="19">
        <v>2.0699999999999998</v>
      </c>
      <c r="IX78" s="33">
        <v>43541</v>
      </c>
      <c r="IY78" s="21">
        <v>13.5</v>
      </c>
      <c r="IZ78" s="34">
        <v>20</v>
      </c>
      <c r="JA78" s="36">
        <v>5.8</v>
      </c>
      <c r="JB78" s="21">
        <v>66</v>
      </c>
      <c r="JC78" s="21">
        <v>0</v>
      </c>
      <c r="JG78" s="19" t="s">
        <v>1012</v>
      </c>
      <c r="JH78" s="19">
        <v>2.99</v>
      </c>
      <c r="JL78" s="33">
        <v>43907</v>
      </c>
      <c r="JM78" s="21">
        <v>12.8</v>
      </c>
      <c r="JN78" s="34">
        <v>15.1</v>
      </c>
      <c r="JO78" s="36">
        <v>8.6999999999999993</v>
      </c>
      <c r="JP78" s="21">
        <v>92</v>
      </c>
      <c r="JQ78" s="21">
        <v>0.1</v>
      </c>
      <c r="JU78" s="37">
        <v>43907</v>
      </c>
      <c r="JV78" s="19">
        <v>0.89</v>
      </c>
      <c r="JZ78" s="33">
        <v>44272</v>
      </c>
      <c r="KA78" s="21">
        <v>12.8</v>
      </c>
      <c r="KB78" s="34">
        <v>18.399999999999999</v>
      </c>
      <c r="KC78" s="36">
        <v>5.2</v>
      </c>
      <c r="KD78" s="21">
        <v>55</v>
      </c>
      <c r="KE78" s="21">
        <v>0</v>
      </c>
      <c r="KI78" s="37">
        <v>44272</v>
      </c>
      <c r="KJ78" s="41">
        <v>3.16</v>
      </c>
      <c r="KN78" s="38">
        <v>44637</v>
      </c>
      <c r="KO78" s="21">
        <v>13.8</v>
      </c>
      <c r="KP78" s="34">
        <v>15.8</v>
      </c>
      <c r="KQ78" s="36">
        <v>12.3</v>
      </c>
      <c r="KR78" s="21">
        <v>78</v>
      </c>
      <c r="KS78" s="21">
        <v>0</v>
      </c>
      <c r="KW78" s="37">
        <v>44637</v>
      </c>
      <c r="KX78">
        <v>1.19</v>
      </c>
      <c r="LC78" s="62">
        <v>45002</v>
      </c>
      <c r="LD78" s="21">
        <v>13.1</v>
      </c>
      <c r="LE78" s="34">
        <v>18.2</v>
      </c>
      <c r="LF78" s="36">
        <v>7</v>
      </c>
      <c r="LG78" s="21">
        <v>83</v>
      </c>
      <c r="LH78" s="21">
        <v>0</v>
      </c>
      <c r="LL78" s="37">
        <v>45002</v>
      </c>
      <c r="LM78" s="39">
        <v>2.09</v>
      </c>
      <c r="LR78" s="62">
        <v>45368</v>
      </c>
      <c r="LS78" s="21">
        <v>13.5</v>
      </c>
      <c r="LT78" s="34">
        <v>18.899999999999999</v>
      </c>
      <c r="LU78" s="36">
        <v>9.6999999999999993</v>
      </c>
      <c r="LV78" s="21">
        <v>84</v>
      </c>
      <c r="LW78" s="21">
        <v>0</v>
      </c>
      <c r="MA78" s="37">
        <v>45368</v>
      </c>
      <c r="MB78" s="39"/>
      <c r="MF78" s="38">
        <v>45733</v>
      </c>
      <c r="MG78" s="21">
        <v>8.5</v>
      </c>
      <c r="MH78" s="34">
        <v>12.6</v>
      </c>
      <c r="MI78" s="36">
        <v>4.2</v>
      </c>
      <c r="MJ78" s="21">
        <v>80</v>
      </c>
      <c r="MK78" s="21">
        <v>0.5</v>
      </c>
      <c r="MO78" s="37">
        <v>45733</v>
      </c>
      <c r="MP78" s="39"/>
      <c r="MT78" s="38">
        <v>46098</v>
      </c>
      <c r="MU78" s="21">
        <v>10.199999999999999</v>
      </c>
      <c r="MV78" s="34">
        <v>16.600000000000001</v>
      </c>
      <c r="MW78" s="36">
        <v>3.9</v>
      </c>
      <c r="MX78" s="21">
        <v>81</v>
      </c>
      <c r="MY78" s="21">
        <v>0</v>
      </c>
      <c r="NC78" s="37">
        <v>46098</v>
      </c>
      <c r="ND78" s="39"/>
    </row>
    <row r="79" spans="1:368" x14ac:dyDescent="0.25">
      <c r="A79" s="22">
        <v>36603</v>
      </c>
      <c r="B79" s="23">
        <v>12.6</v>
      </c>
      <c r="C79" s="23">
        <v>20.3</v>
      </c>
      <c r="D79" s="23">
        <v>2.7</v>
      </c>
      <c r="E79" s="23">
        <v>60</v>
      </c>
      <c r="F79" s="24"/>
      <c r="G79" s="23">
        <v>28</v>
      </c>
      <c r="H79" s="25">
        <v>0</v>
      </c>
      <c r="L79" s="22">
        <v>36968</v>
      </c>
      <c r="M79" s="23">
        <v>11.4</v>
      </c>
      <c r="N79" s="23">
        <v>17.3</v>
      </c>
      <c r="O79" s="23">
        <v>5.4</v>
      </c>
      <c r="P79" s="23">
        <v>88</v>
      </c>
      <c r="Q79" s="24"/>
      <c r="R79" s="23">
        <v>58</v>
      </c>
      <c r="S79" s="25">
        <v>0.2</v>
      </c>
      <c r="W79" s="22">
        <v>37333</v>
      </c>
      <c r="X79" s="23">
        <v>12.3</v>
      </c>
      <c r="Y79" s="23">
        <v>19.399999999999999</v>
      </c>
      <c r="Z79" s="23">
        <v>6.4</v>
      </c>
      <c r="AA79" s="23">
        <v>88</v>
      </c>
      <c r="AB79" s="24"/>
      <c r="AC79" s="23">
        <v>59</v>
      </c>
      <c r="AD79" s="25">
        <v>0</v>
      </c>
      <c r="AH79" s="22">
        <v>37698</v>
      </c>
      <c r="AI79" s="23">
        <v>8.1999999999999993</v>
      </c>
      <c r="AJ79" s="23">
        <v>16.5</v>
      </c>
      <c r="AK79" s="23">
        <v>-0.3</v>
      </c>
      <c r="AL79" s="23">
        <v>88</v>
      </c>
      <c r="AM79" s="24"/>
      <c r="AN79" s="23">
        <v>48</v>
      </c>
      <c r="AO79" s="25">
        <v>0.2</v>
      </c>
      <c r="AS79" s="22">
        <v>38064</v>
      </c>
      <c r="AT79" s="23">
        <v>11</v>
      </c>
      <c r="AU79" s="23">
        <v>16.600000000000001</v>
      </c>
      <c r="AV79" s="23">
        <v>5.8</v>
      </c>
      <c r="AW79" s="23">
        <v>91</v>
      </c>
      <c r="AX79" s="24"/>
      <c r="AY79" s="23">
        <v>71</v>
      </c>
      <c r="AZ79" s="25">
        <v>0</v>
      </c>
      <c r="BD79" s="22">
        <v>38429</v>
      </c>
      <c r="BE79" s="23">
        <v>11</v>
      </c>
      <c r="BF79" s="23">
        <v>21.8</v>
      </c>
      <c r="BG79" s="23">
        <v>2.1</v>
      </c>
      <c r="BH79" s="23">
        <v>84</v>
      </c>
      <c r="BI79" s="24"/>
      <c r="BJ79" s="23">
        <v>40</v>
      </c>
      <c r="BK79" s="25">
        <v>0.2</v>
      </c>
      <c r="BN79"/>
      <c r="BO79" s="19"/>
      <c r="BS79" s="22">
        <v>38794</v>
      </c>
      <c r="BT79" s="23">
        <v>12.1</v>
      </c>
      <c r="BU79" s="23">
        <v>13.3</v>
      </c>
      <c r="BV79" s="23">
        <v>11.1</v>
      </c>
      <c r="BW79" s="23">
        <v>81</v>
      </c>
      <c r="BX79" s="24"/>
      <c r="BY79" s="23">
        <v>75</v>
      </c>
      <c r="BZ79" s="25">
        <v>0.2</v>
      </c>
      <c r="CC79"/>
      <c r="CD79" s="19"/>
      <c r="CH79" s="22">
        <v>39159</v>
      </c>
      <c r="CI79" s="23">
        <v>10.5</v>
      </c>
      <c r="CJ79" s="23">
        <v>17.3</v>
      </c>
      <c r="CK79" s="23">
        <v>3.1</v>
      </c>
      <c r="CL79" s="23">
        <v>76</v>
      </c>
      <c r="CM79" s="24"/>
      <c r="CN79" s="23">
        <v>51</v>
      </c>
      <c r="CO79" s="25">
        <v>0</v>
      </c>
      <c r="CR79" t="s">
        <v>1013</v>
      </c>
      <c r="CS79">
        <v>1.1100000000000001</v>
      </c>
      <c r="CW79" s="22">
        <v>39525</v>
      </c>
      <c r="CX79" s="23">
        <v>10.4</v>
      </c>
      <c r="CY79" s="23">
        <v>14.7</v>
      </c>
      <c r="CZ79" s="23">
        <v>3.7</v>
      </c>
      <c r="DA79" s="23">
        <v>80</v>
      </c>
      <c r="DB79" s="24"/>
      <c r="DC79" s="23">
        <v>59</v>
      </c>
      <c r="DD79" s="25">
        <v>0</v>
      </c>
      <c r="DG79" t="s">
        <v>1014</v>
      </c>
      <c r="DH79">
        <v>1.97</v>
      </c>
      <c r="DL79" s="22">
        <v>39890</v>
      </c>
      <c r="DM79" s="23">
        <v>9.5</v>
      </c>
      <c r="DN79" s="23">
        <v>18.399999999999999</v>
      </c>
      <c r="DO79" s="23">
        <v>1.2</v>
      </c>
      <c r="DP79" s="23">
        <v>76</v>
      </c>
      <c r="DQ79" s="24"/>
      <c r="DR79" s="23">
        <v>48</v>
      </c>
      <c r="DS79" s="25">
        <v>0</v>
      </c>
      <c r="DV79" t="s">
        <v>1015</v>
      </c>
      <c r="DW79">
        <v>3.19</v>
      </c>
      <c r="EA79" s="22">
        <v>40255</v>
      </c>
      <c r="EB79" s="23">
        <v>11.2</v>
      </c>
      <c r="EC79" s="23">
        <v>14.5</v>
      </c>
      <c r="ED79" s="23">
        <v>7.2</v>
      </c>
      <c r="EE79" s="23">
        <v>83</v>
      </c>
      <c r="EF79" s="23">
        <v>93</v>
      </c>
      <c r="EG79" s="23">
        <v>69</v>
      </c>
      <c r="EH79" s="25">
        <v>0</v>
      </c>
      <c r="EK79" t="s">
        <v>1016</v>
      </c>
      <c r="EL79">
        <v>2.11</v>
      </c>
      <c r="EP79" s="22">
        <v>40620</v>
      </c>
      <c r="EQ79" s="23">
        <v>13.3</v>
      </c>
      <c r="ER79" s="23">
        <v>20.9</v>
      </c>
      <c r="ES79" s="23">
        <v>4.5999999999999996</v>
      </c>
      <c r="ET79" s="23">
        <v>63</v>
      </c>
      <c r="EU79" s="23">
        <v>94</v>
      </c>
      <c r="EV79" s="23">
        <v>30</v>
      </c>
      <c r="EW79" s="25">
        <v>0</v>
      </c>
      <c r="EZ79" t="s">
        <v>1017</v>
      </c>
      <c r="FA79">
        <v>3.15</v>
      </c>
      <c r="FE79" s="22">
        <v>40986</v>
      </c>
      <c r="FF79" s="23">
        <v>10.5</v>
      </c>
      <c r="FG79" s="23">
        <v>15.9</v>
      </c>
      <c r="FH79" s="23">
        <v>3.8</v>
      </c>
      <c r="FI79" s="23">
        <v>74</v>
      </c>
      <c r="FJ79" s="23">
        <v>98</v>
      </c>
      <c r="FK79" s="23">
        <v>48</v>
      </c>
      <c r="FL79" s="25">
        <v>0</v>
      </c>
      <c r="FO79" t="s">
        <v>1018</v>
      </c>
      <c r="FP79">
        <v>2.2200000000000002</v>
      </c>
      <c r="FT79" s="22">
        <v>41351</v>
      </c>
      <c r="FU79" s="23">
        <v>9.6</v>
      </c>
      <c r="FV79" s="23">
        <v>13.9</v>
      </c>
      <c r="FW79" s="23">
        <v>4.2</v>
      </c>
      <c r="FX79" s="23">
        <v>79</v>
      </c>
      <c r="FY79" s="23">
        <v>94</v>
      </c>
      <c r="FZ79" s="23">
        <v>58</v>
      </c>
      <c r="GA79" s="25">
        <v>0.9</v>
      </c>
      <c r="GD79" t="s">
        <v>1019</v>
      </c>
      <c r="GE79">
        <v>1.8</v>
      </c>
      <c r="GI79" s="22">
        <v>41716</v>
      </c>
      <c r="GJ79" s="28">
        <v>11.1</v>
      </c>
      <c r="GK79" s="28">
        <v>16.7</v>
      </c>
      <c r="GL79" s="28">
        <v>4.2</v>
      </c>
      <c r="GM79" s="29">
        <v>82</v>
      </c>
      <c r="GP79" s="28">
        <v>0</v>
      </c>
      <c r="GS79" t="s">
        <v>1020</v>
      </c>
      <c r="GT79">
        <v>2.7</v>
      </c>
      <c r="GX79" s="32">
        <v>42081</v>
      </c>
      <c r="GY79" s="21">
        <v>12.5</v>
      </c>
      <c r="GZ79" s="21">
        <v>15.5</v>
      </c>
      <c r="HA79" s="21">
        <v>9.1</v>
      </c>
      <c r="HB79" s="21">
        <v>88</v>
      </c>
      <c r="HC79" s="21">
        <v>0.1</v>
      </c>
      <c r="HF79" t="s">
        <v>1021</v>
      </c>
      <c r="HG79">
        <v>1.33</v>
      </c>
      <c r="HK79" s="33">
        <v>42447</v>
      </c>
      <c r="HL79" s="21">
        <v>8.9</v>
      </c>
      <c r="HM79" s="21">
        <v>13.6</v>
      </c>
      <c r="HN79" s="21">
        <v>4.5999999999999996</v>
      </c>
      <c r="HO79" s="21">
        <v>86</v>
      </c>
      <c r="HP79" s="21">
        <v>0</v>
      </c>
      <c r="HS79" t="s">
        <v>1022</v>
      </c>
      <c r="HT79">
        <v>1.76</v>
      </c>
      <c r="HX79" s="33">
        <v>42812</v>
      </c>
      <c r="HY79" s="21">
        <v>11.6</v>
      </c>
      <c r="HZ79" s="21">
        <v>18.399999999999999</v>
      </c>
      <c r="IA79" s="21">
        <v>4.5999999999999996</v>
      </c>
      <c r="IB79" s="21">
        <v>83</v>
      </c>
      <c r="IC79" s="21">
        <v>0</v>
      </c>
      <c r="IF79" t="s">
        <v>1023</v>
      </c>
      <c r="IG79">
        <v>2.58</v>
      </c>
      <c r="IK79" s="33">
        <v>43177</v>
      </c>
      <c r="IL79" s="21">
        <v>7.8</v>
      </c>
      <c r="IM79" s="34">
        <v>14.9</v>
      </c>
      <c r="IN79" s="35">
        <v>1.6</v>
      </c>
      <c r="IO79" s="21">
        <v>75</v>
      </c>
      <c r="IP79" s="21">
        <v>0</v>
      </c>
      <c r="IS79" t="s">
        <v>1024</v>
      </c>
      <c r="IT79" s="19">
        <v>2</v>
      </c>
      <c r="IX79" s="33">
        <v>43542</v>
      </c>
      <c r="IY79" s="21">
        <v>12.8</v>
      </c>
      <c r="IZ79" s="34">
        <v>16.8</v>
      </c>
      <c r="JA79" s="36">
        <v>8</v>
      </c>
      <c r="JB79" s="21">
        <v>39</v>
      </c>
      <c r="JC79" s="21">
        <v>0</v>
      </c>
      <c r="JG79" s="19" t="s">
        <v>1025</v>
      </c>
      <c r="JH79" s="19">
        <v>3.37</v>
      </c>
      <c r="JL79" s="33">
        <v>43908</v>
      </c>
      <c r="JM79" s="21">
        <v>11.4</v>
      </c>
      <c r="JN79" s="34">
        <v>17</v>
      </c>
      <c r="JO79" s="36">
        <v>6.5</v>
      </c>
      <c r="JP79" s="21">
        <v>87</v>
      </c>
      <c r="JQ79" s="21">
        <v>0</v>
      </c>
      <c r="JU79" s="37">
        <v>43908</v>
      </c>
      <c r="JV79" s="19">
        <v>2.08</v>
      </c>
      <c r="JZ79" s="33">
        <v>44273</v>
      </c>
      <c r="KA79" s="21">
        <v>11</v>
      </c>
      <c r="KB79" s="34">
        <v>15.9</v>
      </c>
      <c r="KC79" s="36">
        <v>8</v>
      </c>
      <c r="KD79" s="21">
        <v>45</v>
      </c>
      <c r="KE79" s="21">
        <v>0</v>
      </c>
      <c r="KI79" s="37">
        <v>44273</v>
      </c>
      <c r="KJ79" s="41">
        <v>2.92</v>
      </c>
      <c r="KN79" s="38">
        <v>44638</v>
      </c>
      <c r="KO79" s="21">
        <v>13.3</v>
      </c>
      <c r="KP79" s="34">
        <v>14.5</v>
      </c>
      <c r="KQ79" s="36">
        <v>11.6</v>
      </c>
      <c r="KR79" s="21">
        <v>73</v>
      </c>
      <c r="KS79" s="21">
        <v>0</v>
      </c>
      <c r="KW79" s="37">
        <v>44638</v>
      </c>
      <c r="KX79">
        <v>0.84</v>
      </c>
      <c r="LC79" s="62">
        <v>45003</v>
      </c>
      <c r="LD79" s="21">
        <v>13.3</v>
      </c>
      <c r="LE79" s="34">
        <v>16.7</v>
      </c>
      <c r="LF79" s="36">
        <v>10.4</v>
      </c>
      <c r="LG79" s="21">
        <v>89</v>
      </c>
      <c r="LH79" s="21">
        <v>0.4</v>
      </c>
      <c r="LL79" s="37">
        <v>45003</v>
      </c>
      <c r="LM79" s="39">
        <v>1.49</v>
      </c>
      <c r="LR79" s="62">
        <v>45369</v>
      </c>
      <c r="LS79" s="21">
        <v>14.6</v>
      </c>
      <c r="LT79" s="34">
        <v>20.2</v>
      </c>
      <c r="LU79" s="36">
        <v>8.1999999999999993</v>
      </c>
      <c r="LV79" s="21">
        <v>83</v>
      </c>
      <c r="LW79" s="21">
        <v>0</v>
      </c>
      <c r="MA79" s="37">
        <v>45369</v>
      </c>
      <c r="MB79" s="39"/>
      <c r="MF79" s="38">
        <v>45734</v>
      </c>
      <c r="MG79" s="21">
        <v>9.8000000000000007</v>
      </c>
      <c r="MH79" s="34">
        <v>15.4</v>
      </c>
      <c r="MI79" s="36">
        <v>2.1</v>
      </c>
      <c r="MJ79" s="21">
        <v>85</v>
      </c>
      <c r="MK79" s="21">
        <v>1</v>
      </c>
      <c r="MO79" s="37">
        <v>45734</v>
      </c>
      <c r="MP79" s="39"/>
      <c r="MT79" s="38">
        <v>46099</v>
      </c>
      <c r="MU79" s="21">
        <v>11.2</v>
      </c>
      <c r="MV79" s="34">
        <v>16.600000000000001</v>
      </c>
      <c r="MW79" s="36">
        <v>6.6</v>
      </c>
      <c r="MX79" s="21">
        <v>81</v>
      </c>
      <c r="MY79" s="21">
        <v>0.1</v>
      </c>
      <c r="NC79" s="37">
        <v>46099</v>
      </c>
      <c r="ND79" s="39"/>
    </row>
    <row r="80" spans="1:368" x14ac:dyDescent="0.25">
      <c r="A80" s="22">
        <v>36604</v>
      </c>
      <c r="B80" s="23">
        <v>12.7</v>
      </c>
      <c r="C80" s="23">
        <v>16.2</v>
      </c>
      <c r="D80" s="23">
        <v>9.9</v>
      </c>
      <c r="E80" s="23">
        <v>50</v>
      </c>
      <c r="F80" s="24"/>
      <c r="G80" s="23">
        <v>31</v>
      </c>
      <c r="H80" s="25">
        <v>0</v>
      </c>
      <c r="L80" s="22">
        <v>36969</v>
      </c>
      <c r="M80" s="23">
        <v>12.5</v>
      </c>
      <c r="N80" s="23">
        <v>18.899999999999999</v>
      </c>
      <c r="O80" s="23">
        <v>5.8</v>
      </c>
      <c r="P80" s="23">
        <v>86</v>
      </c>
      <c r="Q80" s="24"/>
      <c r="R80" s="23">
        <v>52</v>
      </c>
      <c r="S80" s="25">
        <v>0</v>
      </c>
      <c r="W80" s="22">
        <v>37334</v>
      </c>
      <c r="X80" s="23">
        <v>14.4</v>
      </c>
      <c r="Y80" s="23">
        <v>24</v>
      </c>
      <c r="Z80" s="23">
        <v>7</v>
      </c>
      <c r="AA80" s="23">
        <v>77</v>
      </c>
      <c r="AB80" s="24"/>
      <c r="AC80" s="23">
        <v>39</v>
      </c>
      <c r="AD80" s="25">
        <v>0</v>
      </c>
      <c r="AH80" s="22">
        <v>37699</v>
      </c>
      <c r="AI80" s="23">
        <v>10</v>
      </c>
      <c r="AJ80" s="23">
        <v>19.100000000000001</v>
      </c>
      <c r="AK80" s="23">
        <v>2.6</v>
      </c>
      <c r="AL80" s="23">
        <v>71</v>
      </c>
      <c r="AM80" s="24"/>
      <c r="AN80" s="23">
        <v>28</v>
      </c>
      <c r="AO80" s="25">
        <v>0.2</v>
      </c>
      <c r="AS80" s="22">
        <v>38065</v>
      </c>
      <c r="AT80" s="23">
        <v>12</v>
      </c>
      <c r="AU80" s="23">
        <v>20</v>
      </c>
      <c r="AV80" s="23">
        <v>5.5</v>
      </c>
      <c r="AW80" s="23">
        <v>88</v>
      </c>
      <c r="AX80" s="24"/>
      <c r="AY80" s="23">
        <v>63</v>
      </c>
      <c r="AZ80" s="25">
        <v>0</v>
      </c>
      <c r="BD80" s="22">
        <v>38430</v>
      </c>
      <c r="BE80" s="23">
        <v>9.5</v>
      </c>
      <c r="BF80" s="23">
        <v>18</v>
      </c>
      <c r="BG80" s="23">
        <v>1.2</v>
      </c>
      <c r="BH80" s="23">
        <v>90</v>
      </c>
      <c r="BI80" s="24"/>
      <c r="BJ80" s="23">
        <v>58</v>
      </c>
      <c r="BK80" s="25">
        <v>0.2</v>
      </c>
      <c r="BN80"/>
      <c r="BO80" s="19"/>
      <c r="BS80" s="22">
        <v>38795</v>
      </c>
      <c r="BT80" s="23">
        <v>11.8</v>
      </c>
      <c r="BU80" s="23">
        <v>12.2</v>
      </c>
      <c r="BV80" s="23">
        <v>11.2</v>
      </c>
      <c r="BW80" s="23">
        <v>88</v>
      </c>
      <c r="BX80" s="24"/>
      <c r="BY80" s="23">
        <v>81</v>
      </c>
      <c r="BZ80" s="25">
        <v>1</v>
      </c>
      <c r="CC80"/>
      <c r="CD80" s="19"/>
      <c r="CH80" s="22">
        <v>39160</v>
      </c>
      <c r="CI80" s="23">
        <v>8.6</v>
      </c>
      <c r="CJ80" s="23">
        <v>12.6</v>
      </c>
      <c r="CK80" s="23">
        <v>5.7</v>
      </c>
      <c r="CL80" s="23">
        <v>66</v>
      </c>
      <c r="CM80" s="24"/>
      <c r="CN80" s="23">
        <v>15</v>
      </c>
      <c r="CO80" s="25">
        <v>8.8000000000000007</v>
      </c>
      <c r="CR80" t="s">
        <v>1026</v>
      </c>
      <c r="CS80">
        <v>2.14</v>
      </c>
      <c r="CW80" s="22">
        <v>39526</v>
      </c>
      <c r="CX80" s="23">
        <v>10.6</v>
      </c>
      <c r="CY80" s="23">
        <v>11.7</v>
      </c>
      <c r="CZ80" s="23">
        <v>8.9</v>
      </c>
      <c r="DA80" s="23">
        <v>62</v>
      </c>
      <c r="DB80" s="24"/>
      <c r="DC80" s="23">
        <v>32</v>
      </c>
      <c r="DD80" s="25">
        <v>0.4</v>
      </c>
      <c r="DG80" t="s">
        <v>1027</v>
      </c>
      <c r="DH80">
        <v>0.75</v>
      </c>
      <c r="DL80" s="22">
        <v>39891</v>
      </c>
      <c r="DM80" s="23">
        <v>11.4</v>
      </c>
      <c r="DN80" s="23">
        <v>21.9</v>
      </c>
      <c r="DO80" s="23">
        <v>2</v>
      </c>
      <c r="DP80" s="23">
        <v>64</v>
      </c>
      <c r="DQ80" s="24"/>
      <c r="DR80" s="23">
        <v>14</v>
      </c>
      <c r="DS80" s="25">
        <v>0.2</v>
      </c>
      <c r="DV80" t="s">
        <v>1028</v>
      </c>
      <c r="DW80">
        <v>2.93</v>
      </c>
      <c r="EA80" s="22">
        <v>40256</v>
      </c>
      <c r="EB80" s="23">
        <v>10.8</v>
      </c>
      <c r="EC80" s="23">
        <v>15.8</v>
      </c>
      <c r="ED80" s="23">
        <v>5.2</v>
      </c>
      <c r="EE80" s="23">
        <v>88</v>
      </c>
      <c r="EF80" s="23">
        <v>98</v>
      </c>
      <c r="EG80" s="23">
        <v>70</v>
      </c>
      <c r="EH80" s="25">
        <v>0</v>
      </c>
      <c r="EK80" t="s">
        <v>1029</v>
      </c>
      <c r="EL80">
        <v>1.83</v>
      </c>
      <c r="EP80" s="22">
        <v>40621</v>
      </c>
      <c r="EQ80" s="23">
        <v>15.8</v>
      </c>
      <c r="ER80" s="23">
        <v>19.100000000000001</v>
      </c>
      <c r="ES80" s="23">
        <v>13.2</v>
      </c>
      <c r="ET80" s="23">
        <v>48</v>
      </c>
      <c r="EU80" s="23">
        <v>60</v>
      </c>
      <c r="EV80" s="23">
        <v>35</v>
      </c>
      <c r="EW80" s="25">
        <v>0</v>
      </c>
      <c r="EZ80" t="s">
        <v>1030</v>
      </c>
      <c r="FA80">
        <v>2.74</v>
      </c>
      <c r="FE80" s="22">
        <v>40987</v>
      </c>
      <c r="FF80" s="23">
        <v>9.8000000000000007</v>
      </c>
      <c r="FG80" s="23">
        <v>15.6</v>
      </c>
      <c r="FH80" s="23">
        <v>1.1000000000000001</v>
      </c>
      <c r="FI80" s="23">
        <v>58</v>
      </c>
      <c r="FJ80" s="23">
        <v>90</v>
      </c>
      <c r="FK80" s="23">
        <v>35</v>
      </c>
      <c r="FL80" s="25">
        <v>0</v>
      </c>
      <c r="FO80" t="s">
        <v>1031</v>
      </c>
      <c r="FP80">
        <v>2.4300000000000002</v>
      </c>
      <c r="FT80" s="22">
        <v>41352</v>
      </c>
      <c r="FU80" s="23">
        <v>9.1</v>
      </c>
      <c r="FV80" s="23">
        <v>14.7</v>
      </c>
      <c r="FW80" s="23">
        <v>3</v>
      </c>
      <c r="FX80" s="23">
        <v>84</v>
      </c>
      <c r="FY80" s="23">
        <v>95</v>
      </c>
      <c r="FZ80" s="23">
        <v>64</v>
      </c>
      <c r="GA80" s="25">
        <v>0</v>
      </c>
      <c r="GD80" t="s">
        <v>1032</v>
      </c>
      <c r="GE80">
        <v>2.25</v>
      </c>
      <c r="GI80" s="22">
        <v>41717</v>
      </c>
      <c r="GJ80" s="28">
        <v>11.5</v>
      </c>
      <c r="GK80" s="28">
        <v>18.7</v>
      </c>
      <c r="GL80" s="28">
        <v>4.8</v>
      </c>
      <c r="GM80" s="29">
        <v>77</v>
      </c>
      <c r="GP80" s="28">
        <v>0</v>
      </c>
      <c r="GS80" t="s">
        <v>1033</v>
      </c>
      <c r="GT80">
        <v>2.73</v>
      </c>
      <c r="GX80" s="32">
        <v>42082</v>
      </c>
      <c r="GY80" s="21">
        <v>11.9</v>
      </c>
      <c r="GZ80" s="21">
        <v>16.3</v>
      </c>
      <c r="HA80" s="21">
        <v>6.2</v>
      </c>
      <c r="HB80" s="21">
        <v>81</v>
      </c>
      <c r="HC80" s="21">
        <v>0</v>
      </c>
      <c r="HF80" t="s">
        <v>1034</v>
      </c>
      <c r="HG80">
        <v>2.1800000000000002</v>
      </c>
      <c r="HK80" s="33">
        <v>42448</v>
      </c>
      <c r="HL80" s="21">
        <v>9.8000000000000007</v>
      </c>
      <c r="HM80" s="21">
        <v>16.100000000000001</v>
      </c>
      <c r="HN80" s="21">
        <v>4.3</v>
      </c>
      <c r="HO80" s="21">
        <v>85</v>
      </c>
      <c r="HP80" s="21">
        <v>0</v>
      </c>
      <c r="HS80" t="s">
        <v>1035</v>
      </c>
      <c r="HT80">
        <v>1.72</v>
      </c>
      <c r="HX80" s="33">
        <v>42813</v>
      </c>
      <c r="HY80" s="21">
        <v>14.8</v>
      </c>
      <c r="HZ80" s="21">
        <v>24.3</v>
      </c>
      <c r="IA80" s="21">
        <v>6.5</v>
      </c>
      <c r="IB80" s="21">
        <v>67</v>
      </c>
      <c r="IC80" s="21">
        <v>0</v>
      </c>
      <c r="IF80" t="s">
        <v>1036</v>
      </c>
      <c r="IG80">
        <v>3.32</v>
      </c>
      <c r="IK80" s="33">
        <v>43178</v>
      </c>
      <c r="IL80" s="21">
        <v>7.7</v>
      </c>
      <c r="IM80" s="34">
        <v>15.5</v>
      </c>
      <c r="IN80" s="35">
        <v>0.8</v>
      </c>
      <c r="IO80" s="21">
        <v>76</v>
      </c>
      <c r="IP80" s="21">
        <v>3.7</v>
      </c>
      <c r="IS80" t="s">
        <v>1037</v>
      </c>
      <c r="IT80" s="19">
        <v>2.21</v>
      </c>
      <c r="IX80" s="33">
        <v>43543</v>
      </c>
      <c r="IY80" s="21">
        <v>11.8</v>
      </c>
      <c r="IZ80" s="34">
        <v>15.3</v>
      </c>
      <c r="JA80" s="36">
        <v>9.1999999999999993</v>
      </c>
      <c r="JB80" s="21">
        <v>48</v>
      </c>
      <c r="JC80" s="21">
        <v>0</v>
      </c>
      <c r="JG80" s="19" t="s">
        <v>1038</v>
      </c>
      <c r="JH80" s="19">
        <v>2.99</v>
      </c>
      <c r="JL80" s="33">
        <v>43909</v>
      </c>
      <c r="JM80" s="21">
        <v>9.8000000000000007</v>
      </c>
      <c r="JN80" s="34">
        <v>15.6</v>
      </c>
      <c r="JO80" s="36">
        <v>3.7</v>
      </c>
      <c r="JP80" s="21">
        <v>92</v>
      </c>
      <c r="JQ80" s="21">
        <v>0</v>
      </c>
      <c r="JU80" s="37">
        <v>43909</v>
      </c>
      <c r="JV80" s="19">
        <v>2.66</v>
      </c>
      <c r="JZ80" s="33">
        <v>44274</v>
      </c>
      <c r="KA80" s="21">
        <v>8.6999999999999993</v>
      </c>
      <c r="KB80" s="34">
        <v>12.4</v>
      </c>
      <c r="KC80" s="36">
        <v>5.8</v>
      </c>
      <c r="KD80" s="21">
        <v>56</v>
      </c>
      <c r="KE80" s="21">
        <v>2.1</v>
      </c>
      <c r="KI80" s="37">
        <v>44274</v>
      </c>
      <c r="KJ80" s="41">
        <v>1.82</v>
      </c>
      <c r="KN80" s="38">
        <v>44639</v>
      </c>
      <c r="KO80" s="21">
        <v>13.3</v>
      </c>
      <c r="KP80" s="34">
        <v>14.5</v>
      </c>
      <c r="KQ80" s="36">
        <v>11.6</v>
      </c>
      <c r="KR80" s="21">
        <v>73</v>
      </c>
      <c r="KS80" s="21">
        <v>0</v>
      </c>
      <c r="KW80" s="37">
        <v>44639</v>
      </c>
      <c r="KX80">
        <v>0.48</v>
      </c>
      <c r="LC80" s="62">
        <v>45004</v>
      </c>
      <c r="LD80" s="21">
        <v>12.7</v>
      </c>
      <c r="LE80" s="34">
        <v>18.2</v>
      </c>
      <c r="LF80" s="36">
        <v>7.6</v>
      </c>
      <c r="LG80" s="21">
        <v>82</v>
      </c>
      <c r="LH80" s="21">
        <v>0</v>
      </c>
      <c r="LL80" s="37">
        <v>45004</v>
      </c>
      <c r="LM80" s="39">
        <v>2.34</v>
      </c>
      <c r="LR80" s="62">
        <v>45370</v>
      </c>
      <c r="LS80" s="21">
        <v>14.5</v>
      </c>
      <c r="LT80" s="34">
        <v>21.6</v>
      </c>
      <c r="LU80" s="36">
        <v>9.8000000000000007</v>
      </c>
      <c r="LV80" s="21">
        <v>81</v>
      </c>
      <c r="LW80" s="21">
        <v>0.7</v>
      </c>
      <c r="MA80" s="37">
        <v>45370</v>
      </c>
      <c r="MB80" s="39"/>
      <c r="MF80" s="38">
        <v>45735</v>
      </c>
      <c r="MG80" s="21">
        <v>13.1</v>
      </c>
      <c r="MH80" s="34">
        <v>14</v>
      </c>
      <c r="MI80" s="36">
        <v>11.9</v>
      </c>
      <c r="MJ80" s="21">
        <v>92</v>
      </c>
      <c r="MK80" s="21">
        <v>4.3</v>
      </c>
      <c r="MO80" s="37">
        <v>45735</v>
      </c>
      <c r="MP80" s="39"/>
      <c r="MT80" s="38">
        <v>46100</v>
      </c>
      <c r="MU80" s="21">
        <v>12.1</v>
      </c>
      <c r="MV80" s="34">
        <v>16.399999999999999</v>
      </c>
      <c r="MW80" s="36">
        <v>5.0999999999999996</v>
      </c>
      <c r="MX80" s="21">
        <v>75</v>
      </c>
      <c r="MY80" s="21">
        <v>1.9</v>
      </c>
      <c r="NC80" s="37">
        <v>46100</v>
      </c>
      <c r="ND80" s="39"/>
    </row>
    <row r="81" spans="1:370" x14ac:dyDescent="0.25">
      <c r="A81" s="22">
        <v>36605</v>
      </c>
      <c r="B81" s="23">
        <v>10.4</v>
      </c>
      <c r="C81" s="23">
        <v>14.8</v>
      </c>
      <c r="D81" s="23">
        <v>4.2</v>
      </c>
      <c r="E81" s="23">
        <v>69</v>
      </c>
      <c r="F81" s="24"/>
      <c r="G81" s="23">
        <v>44</v>
      </c>
      <c r="H81" s="25">
        <v>0</v>
      </c>
      <c r="L81" s="22">
        <v>36970</v>
      </c>
      <c r="M81" s="23">
        <v>13.8</v>
      </c>
      <c r="N81" s="23">
        <v>20.8</v>
      </c>
      <c r="O81" s="23">
        <v>7.3</v>
      </c>
      <c r="P81" s="23">
        <v>87</v>
      </c>
      <c r="Q81" s="24"/>
      <c r="R81" s="23">
        <v>59</v>
      </c>
      <c r="S81" s="25">
        <v>0</v>
      </c>
      <c r="W81" s="22">
        <v>37335</v>
      </c>
      <c r="X81" s="23">
        <v>14.5</v>
      </c>
      <c r="Y81" s="23">
        <v>23.1</v>
      </c>
      <c r="Z81" s="23">
        <v>6.5</v>
      </c>
      <c r="AA81" s="23">
        <v>80</v>
      </c>
      <c r="AB81" s="24"/>
      <c r="AC81" s="23">
        <v>50</v>
      </c>
      <c r="AD81" s="25">
        <v>0</v>
      </c>
      <c r="AH81" s="22">
        <v>37700</v>
      </c>
      <c r="AI81" s="23">
        <v>10.5</v>
      </c>
      <c r="AJ81" s="23">
        <v>19.8</v>
      </c>
      <c r="AK81" s="23">
        <v>2</v>
      </c>
      <c r="AL81" s="23">
        <v>70</v>
      </c>
      <c r="AM81" s="24"/>
      <c r="AN81" s="23">
        <v>29</v>
      </c>
      <c r="AO81" s="25">
        <v>0</v>
      </c>
      <c r="AS81" s="22">
        <v>38066</v>
      </c>
      <c r="AT81" s="23">
        <v>13.8</v>
      </c>
      <c r="AU81" s="23">
        <v>20.8</v>
      </c>
      <c r="AV81" s="23">
        <v>8.3000000000000007</v>
      </c>
      <c r="AW81" s="23">
        <v>87</v>
      </c>
      <c r="AX81" s="24"/>
      <c r="AY81" s="23">
        <v>57</v>
      </c>
      <c r="AZ81" s="25">
        <v>0</v>
      </c>
      <c r="BD81" s="22">
        <v>38431</v>
      </c>
      <c r="BE81" s="23">
        <v>9.9</v>
      </c>
      <c r="BF81" s="23">
        <v>17.7</v>
      </c>
      <c r="BG81" s="23">
        <v>2.5</v>
      </c>
      <c r="BH81" s="23">
        <v>93</v>
      </c>
      <c r="BI81" s="24"/>
      <c r="BJ81" s="23">
        <v>63</v>
      </c>
      <c r="BK81" s="25">
        <v>0</v>
      </c>
      <c r="BN81"/>
      <c r="BO81" s="19"/>
      <c r="BS81" s="22">
        <v>38796</v>
      </c>
      <c r="BT81" s="23">
        <v>12.5</v>
      </c>
      <c r="BU81" s="23">
        <v>16.2</v>
      </c>
      <c r="BV81" s="23">
        <v>8.8000000000000007</v>
      </c>
      <c r="BW81" s="23">
        <v>86</v>
      </c>
      <c r="BX81" s="24"/>
      <c r="BY81" s="23">
        <v>70</v>
      </c>
      <c r="BZ81" s="25">
        <v>0</v>
      </c>
      <c r="CC81"/>
      <c r="CD81" s="19"/>
      <c r="CH81" s="22">
        <v>39161</v>
      </c>
      <c r="CI81" s="23">
        <v>6.4</v>
      </c>
      <c r="CJ81" s="23">
        <v>10</v>
      </c>
      <c r="CK81" s="23">
        <v>-0.2</v>
      </c>
      <c r="CL81" s="23">
        <v>49</v>
      </c>
      <c r="CM81" s="24"/>
      <c r="CN81" s="23">
        <v>32</v>
      </c>
      <c r="CO81" s="25">
        <v>0</v>
      </c>
      <c r="CR81" t="s">
        <v>1039</v>
      </c>
      <c r="CS81">
        <v>2.75</v>
      </c>
      <c r="CW81" s="22">
        <v>39527</v>
      </c>
      <c r="CX81" s="23">
        <v>10</v>
      </c>
      <c r="CY81" s="23">
        <v>14.4</v>
      </c>
      <c r="CZ81" s="23">
        <v>2.7</v>
      </c>
      <c r="DA81" s="23">
        <v>32</v>
      </c>
      <c r="DB81" s="24"/>
      <c r="DC81" s="23">
        <v>18</v>
      </c>
      <c r="DD81" s="25">
        <v>0.2</v>
      </c>
      <c r="DG81" t="s">
        <v>1040</v>
      </c>
      <c r="DH81">
        <v>3.36</v>
      </c>
      <c r="DL81" s="22">
        <v>39892</v>
      </c>
      <c r="DM81" s="23">
        <v>10.1</v>
      </c>
      <c r="DN81" s="23">
        <v>16.399999999999999</v>
      </c>
      <c r="DO81" s="23">
        <v>2.8</v>
      </c>
      <c r="DP81" s="23">
        <v>59</v>
      </c>
      <c r="DQ81" s="24"/>
      <c r="DR81" s="23">
        <v>25</v>
      </c>
      <c r="DS81" s="25">
        <v>0</v>
      </c>
      <c r="DV81" t="s">
        <v>1041</v>
      </c>
      <c r="DW81">
        <v>2.56</v>
      </c>
      <c r="EA81" s="22">
        <v>40257</v>
      </c>
      <c r="EB81" s="23">
        <v>11.2</v>
      </c>
      <c r="EC81" s="23">
        <v>15.2</v>
      </c>
      <c r="ED81" s="23">
        <v>7.2</v>
      </c>
      <c r="EE81" s="23">
        <v>91</v>
      </c>
      <c r="EF81" s="23">
        <v>97</v>
      </c>
      <c r="EG81" s="23">
        <v>77</v>
      </c>
      <c r="EH81" s="25">
        <v>0</v>
      </c>
      <c r="EK81" t="s">
        <v>1042</v>
      </c>
      <c r="EL81">
        <v>1.26</v>
      </c>
      <c r="EP81" s="22">
        <v>40622</v>
      </c>
      <c r="EQ81" s="23">
        <v>11</v>
      </c>
      <c r="ER81" s="23">
        <v>14.6</v>
      </c>
      <c r="ES81" s="23">
        <v>4.8</v>
      </c>
      <c r="ET81" s="23">
        <v>71</v>
      </c>
      <c r="EU81" s="23">
        <v>92</v>
      </c>
      <c r="EV81" s="23">
        <v>52</v>
      </c>
      <c r="EW81" s="25">
        <v>0</v>
      </c>
      <c r="EZ81" t="s">
        <v>1043</v>
      </c>
      <c r="FA81">
        <v>2.19</v>
      </c>
      <c r="FE81" s="22">
        <v>40988</v>
      </c>
      <c r="FF81" s="23">
        <v>10.9</v>
      </c>
      <c r="FG81" s="23">
        <v>14.2</v>
      </c>
      <c r="FH81" s="23">
        <v>7.1</v>
      </c>
      <c r="FI81" s="23">
        <v>60</v>
      </c>
      <c r="FJ81" s="23">
        <v>91</v>
      </c>
      <c r="FK81" s="23">
        <v>38</v>
      </c>
      <c r="FL81" s="25">
        <v>2.2999999999999998</v>
      </c>
      <c r="FO81" t="s">
        <v>1044</v>
      </c>
      <c r="FP81">
        <v>2.2200000000000002</v>
      </c>
      <c r="FT81" s="22">
        <v>41353</v>
      </c>
      <c r="FU81" s="23">
        <v>11</v>
      </c>
      <c r="FV81" s="23">
        <v>16.100000000000001</v>
      </c>
      <c r="FW81" s="23">
        <v>7</v>
      </c>
      <c r="FX81" s="23">
        <v>76</v>
      </c>
      <c r="FY81" s="23">
        <v>96</v>
      </c>
      <c r="FZ81" s="23">
        <v>34</v>
      </c>
      <c r="GA81" s="25">
        <v>4.5</v>
      </c>
      <c r="GD81" t="s">
        <v>1045</v>
      </c>
      <c r="GE81">
        <v>2.64</v>
      </c>
      <c r="GI81" s="22">
        <v>41718</v>
      </c>
      <c r="GJ81" s="28">
        <v>11</v>
      </c>
      <c r="GK81" s="28">
        <v>16.600000000000001</v>
      </c>
      <c r="GL81" s="28">
        <v>4.5</v>
      </c>
      <c r="GM81" s="29">
        <v>88</v>
      </c>
      <c r="GP81" s="28">
        <v>0</v>
      </c>
      <c r="GS81" t="s">
        <v>1046</v>
      </c>
      <c r="GT81">
        <v>1.08</v>
      </c>
      <c r="GX81" s="32">
        <v>42083</v>
      </c>
      <c r="GY81" s="21">
        <v>12.9</v>
      </c>
      <c r="GZ81" s="21">
        <v>15.1</v>
      </c>
      <c r="HA81" s="21">
        <v>10.6</v>
      </c>
      <c r="HB81" s="21">
        <v>85</v>
      </c>
      <c r="HC81" s="21">
        <v>0</v>
      </c>
      <c r="HF81" t="s">
        <v>1047</v>
      </c>
      <c r="HG81">
        <v>0.97</v>
      </c>
      <c r="HK81" s="33">
        <v>42449</v>
      </c>
      <c r="HL81" s="21">
        <v>10.1</v>
      </c>
      <c r="HM81" s="21">
        <v>14.2</v>
      </c>
      <c r="HN81" s="21">
        <v>6.3</v>
      </c>
      <c r="HO81" s="21">
        <v>94</v>
      </c>
      <c r="HP81" s="21">
        <v>2.8</v>
      </c>
      <c r="HS81" t="s">
        <v>1048</v>
      </c>
      <c r="HT81">
        <v>0.89</v>
      </c>
      <c r="HX81" s="33">
        <v>42814</v>
      </c>
      <c r="HY81" s="21">
        <v>12.5</v>
      </c>
      <c r="HZ81" s="21">
        <v>17.600000000000001</v>
      </c>
      <c r="IA81" s="21">
        <v>6.7</v>
      </c>
      <c r="IB81" s="21">
        <v>75</v>
      </c>
      <c r="IC81" s="21">
        <v>0</v>
      </c>
      <c r="IF81" t="s">
        <v>1049</v>
      </c>
      <c r="IG81">
        <v>2.93</v>
      </c>
      <c r="IK81" s="33">
        <v>43179</v>
      </c>
      <c r="IL81" s="21">
        <v>7.7</v>
      </c>
      <c r="IM81" s="34">
        <v>11.3</v>
      </c>
      <c r="IN81" s="35">
        <v>4.5</v>
      </c>
      <c r="IO81" s="21">
        <v>51</v>
      </c>
      <c r="IP81" s="21">
        <v>0.5</v>
      </c>
      <c r="IS81" t="s">
        <v>1050</v>
      </c>
      <c r="IT81" s="19">
        <v>2.15</v>
      </c>
      <c r="IX81" s="33">
        <v>43544</v>
      </c>
      <c r="IY81" s="21">
        <v>11.1</v>
      </c>
      <c r="IZ81" s="34">
        <v>15.6</v>
      </c>
      <c r="JA81" s="36">
        <v>2.7</v>
      </c>
      <c r="JB81" s="21">
        <v>48</v>
      </c>
      <c r="JC81" s="21">
        <v>0</v>
      </c>
      <c r="JG81" s="19" t="s">
        <v>1051</v>
      </c>
      <c r="JH81" s="19">
        <v>3.14</v>
      </c>
      <c r="JL81" s="33">
        <v>43910</v>
      </c>
      <c r="JM81" s="21">
        <v>9.4</v>
      </c>
      <c r="JN81" s="34">
        <v>16.100000000000001</v>
      </c>
      <c r="JO81" s="36">
        <v>3</v>
      </c>
      <c r="JP81" s="21">
        <v>89</v>
      </c>
      <c r="JQ81" s="21">
        <v>0</v>
      </c>
      <c r="JU81" s="37">
        <v>43910</v>
      </c>
      <c r="JV81" s="19">
        <v>2.67</v>
      </c>
      <c r="JZ81" s="33">
        <v>44275</v>
      </c>
      <c r="KA81" s="21">
        <v>9.6999999999999993</v>
      </c>
      <c r="KB81" s="34">
        <v>13.1</v>
      </c>
      <c r="KC81" s="36">
        <v>6.7</v>
      </c>
      <c r="KD81" s="21">
        <v>42</v>
      </c>
      <c r="KE81" s="21">
        <v>0</v>
      </c>
      <c r="KI81" s="37">
        <v>44275</v>
      </c>
      <c r="KJ81" s="41">
        <v>2.87</v>
      </c>
      <c r="KN81" s="38">
        <v>44640</v>
      </c>
      <c r="KO81" s="21">
        <v>11.4</v>
      </c>
      <c r="KP81" s="34">
        <v>13.7</v>
      </c>
      <c r="KQ81" s="36">
        <v>8.6999999999999993</v>
      </c>
      <c r="KR81" s="21">
        <v>95</v>
      </c>
      <c r="KS81" s="21">
        <v>22.3</v>
      </c>
      <c r="KW81" s="37">
        <v>44640</v>
      </c>
      <c r="KX81">
        <v>0.56999999999999995</v>
      </c>
      <c r="LC81" s="62">
        <v>45005</v>
      </c>
      <c r="LD81" s="21">
        <v>11.3</v>
      </c>
      <c r="LE81" s="34">
        <v>16.3</v>
      </c>
      <c r="LF81" s="36">
        <v>6.5</v>
      </c>
      <c r="LG81" s="21">
        <v>80</v>
      </c>
      <c r="LH81" s="21">
        <v>0</v>
      </c>
      <c r="LL81" s="37">
        <v>45005</v>
      </c>
      <c r="LM81" s="39">
        <v>1.83</v>
      </c>
      <c r="LR81" s="62">
        <v>45371</v>
      </c>
      <c r="LS81" s="21">
        <v>13.3</v>
      </c>
      <c r="LT81" s="34">
        <v>19</v>
      </c>
      <c r="LU81" s="36">
        <v>7.4</v>
      </c>
      <c r="LV81" s="21">
        <v>89</v>
      </c>
      <c r="LW81" s="21">
        <v>0</v>
      </c>
      <c r="MA81" s="37">
        <v>45371</v>
      </c>
      <c r="MB81" s="39"/>
      <c r="MF81" s="38">
        <v>45736</v>
      </c>
      <c r="MG81" s="21">
        <v>13.4</v>
      </c>
      <c r="MH81" s="34">
        <v>14.1</v>
      </c>
      <c r="MI81" s="36">
        <v>12.9</v>
      </c>
      <c r="MJ81" s="21">
        <v>97</v>
      </c>
      <c r="MK81" s="21">
        <v>2.2000000000000002</v>
      </c>
      <c r="MO81" s="37">
        <v>45736</v>
      </c>
      <c r="MP81" s="39"/>
      <c r="MT81" s="38">
        <v>46101</v>
      </c>
      <c r="MU81" s="21">
        <v>9.9</v>
      </c>
      <c r="MV81" s="34">
        <v>16.7</v>
      </c>
      <c r="MW81" s="36">
        <v>2.9</v>
      </c>
      <c r="MX81" s="21">
        <v>80</v>
      </c>
      <c r="MY81" s="21">
        <v>0</v>
      </c>
      <c r="NC81" s="37">
        <v>46101</v>
      </c>
      <c r="ND81" s="39"/>
    </row>
    <row r="82" spans="1:370" x14ac:dyDescent="0.25">
      <c r="A82" s="22">
        <v>36606</v>
      </c>
      <c r="B82" s="23">
        <v>10.199999999999999</v>
      </c>
      <c r="C82" s="23">
        <v>14.8</v>
      </c>
      <c r="D82" s="23">
        <v>4.0999999999999996</v>
      </c>
      <c r="E82" s="23">
        <v>81</v>
      </c>
      <c r="F82" s="24"/>
      <c r="G82" s="23">
        <v>60</v>
      </c>
      <c r="H82" s="25">
        <v>0</v>
      </c>
      <c r="L82" s="22">
        <v>36971</v>
      </c>
      <c r="M82" s="23">
        <v>15.6</v>
      </c>
      <c r="N82" s="23">
        <v>24.9</v>
      </c>
      <c r="O82" s="23">
        <v>11.8</v>
      </c>
      <c r="P82" s="23">
        <v>86</v>
      </c>
      <c r="Q82" s="24"/>
      <c r="R82" s="23">
        <v>40</v>
      </c>
      <c r="S82" s="25">
        <v>0</v>
      </c>
      <c r="W82" s="22">
        <v>37336</v>
      </c>
      <c r="X82" s="23">
        <v>15.7</v>
      </c>
      <c r="Y82" s="23">
        <v>24.9</v>
      </c>
      <c r="Z82" s="23">
        <v>7.1</v>
      </c>
      <c r="AA82" s="23">
        <v>75</v>
      </c>
      <c r="AB82" s="24"/>
      <c r="AC82" s="23">
        <v>32</v>
      </c>
      <c r="AD82" s="25">
        <v>0</v>
      </c>
      <c r="AH82" s="22">
        <v>37701</v>
      </c>
      <c r="AI82" s="23">
        <v>10.1</v>
      </c>
      <c r="AJ82" s="23">
        <v>18</v>
      </c>
      <c r="AK82" s="23">
        <v>1.4</v>
      </c>
      <c r="AL82" s="23">
        <v>80</v>
      </c>
      <c r="AM82" s="24"/>
      <c r="AN82" s="23">
        <v>41</v>
      </c>
      <c r="AO82" s="25">
        <v>0</v>
      </c>
      <c r="AS82" s="22">
        <v>38067</v>
      </c>
      <c r="AT82" s="23">
        <v>11.9</v>
      </c>
      <c r="AU82" s="23">
        <v>17.2</v>
      </c>
      <c r="AV82" s="23">
        <v>6</v>
      </c>
      <c r="AW82" s="23">
        <v>86</v>
      </c>
      <c r="AX82" s="24"/>
      <c r="AY82" s="23">
        <v>64</v>
      </c>
      <c r="AZ82" s="25">
        <v>0</v>
      </c>
      <c r="BD82" s="22">
        <v>38432</v>
      </c>
      <c r="BE82" s="23">
        <v>10.5</v>
      </c>
      <c r="BF82" s="23">
        <v>14.3</v>
      </c>
      <c r="BG82" s="23">
        <v>3.4</v>
      </c>
      <c r="BH82" s="23">
        <v>99</v>
      </c>
      <c r="BI82" s="24"/>
      <c r="BJ82" s="23">
        <v>92</v>
      </c>
      <c r="BK82" s="25">
        <v>0.2</v>
      </c>
      <c r="BN82"/>
      <c r="BO82" s="19"/>
      <c r="BS82" s="22">
        <v>38797</v>
      </c>
      <c r="BT82" s="23">
        <v>13.5</v>
      </c>
      <c r="BU82" s="23">
        <v>18.8</v>
      </c>
      <c r="BV82" s="23">
        <v>9.4</v>
      </c>
      <c r="BW82" s="23">
        <v>79</v>
      </c>
      <c r="BX82" s="24"/>
      <c r="BY82" s="23">
        <v>53</v>
      </c>
      <c r="BZ82" s="25">
        <v>0</v>
      </c>
      <c r="CC82"/>
      <c r="CD82" s="19"/>
      <c r="CH82" s="22">
        <v>39162</v>
      </c>
      <c r="CI82" s="23">
        <v>7.7</v>
      </c>
      <c r="CJ82" s="23">
        <v>10.5</v>
      </c>
      <c r="CK82" s="23">
        <v>6</v>
      </c>
      <c r="CL82" s="23">
        <v>39</v>
      </c>
      <c r="CM82" s="24"/>
      <c r="CN82" s="23">
        <v>29</v>
      </c>
      <c r="CO82" s="25">
        <v>0</v>
      </c>
      <c r="CR82" t="s">
        <v>1052</v>
      </c>
      <c r="CS82">
        <v>2.29</v>
      </c>
      <c r="CW82" s="22">
        <v>39528</v>
      </c>
      <c r="CX82" s="23">
        <v>7.1</v>
      </c>
      <c r="CY82" s="23">
        <v>12.4</v>
      </c>
      <c r="CZ82" s="23">
        <v>0.2</v>
      </c>
      <c r="DA82" s="23">
        <v>65</v>
      </c>
      <c r="DB82" s="24"/>
      <c r="DC82" s="23">
        <v>42</v>
      </c>
      <c r="DD82" s="25">
        <v>0</v>
      </c>
      <c r="DG82" t="s">
        <v>1053</v>
      </c>
      <c r="DH82">
        <v>1.5</v>
      </c>
      <c r="DL82" s="22">
        <v>39893</v>
      </c>
      <c r="DM82" s="23">
        <v>8.6</v>
      </c>
      <c r="DN82" s="23">
        <v>13.7</v>
      </c>
      <c r="DO82" s="23">
        <v>3.5</v>
      </c>
      <c r="DP82" s="23">
        <v>69</v>
      </c>
      <c r="DQ82" s="24"/>
      <c r="DR82" s="23">
        <v>47</v>
      </c>
      <c r="DS82" s="25">
        <v>0</v>
      </c>
      <c r="DV82" t="s">
        <v>1054</v>
      </c>
      <c r="DW82">
        <v>2.98</v>
      </c>
      <c r="EA82" s="22">
        <v>40258</v>
      </c>
      <c r="EB82" s="23">
        <v>11.9</v>
      </c>
      <c r="EC82" s="23">
        <v>14.7</v>
      </c>
      <c r="ED82" s="23">
        <v>9.5</v>
      </c>
      <c r="EE82" s="23">
        <v>94</v>
      </c>
      <c r="EF82" s="23">
        <v>98</v>
      </c>
      <c r="EG82" s="23">
        <v>81</v>
      </c>
      <c r="EH82" s="25">
        <v>1.3</v>
      </c>
      <c r="EK82" t="s">
        <v>1055</v>
      </c>
      <c r="EL82">
        <v>0.78</v>
      </c>
      <c r="EP82" s="22">
        <v>40623</v>
      </c>
      <c r="EQ82" s="23">
        <v>9</v>
      </c>
      <c r="ER82" s="23">
        <v>14.5</v>
      </c>
      <c r="ES82" s="23">
        <v>3.2</v>
      </c>
      <c r="ET82" s="23">
        <v>81</v>
      </c>
      <c r="EU82" s="23">
        <v>94</v>
      </c>
      <c r="EV82" s="23">
        <v>55</v>
      </c>
      <c r="EW82" s="25">
        <v>0</v>
      </c>
      <c r="EZ82" t="s">
        <v>1056</v>
      </c>
      <c r="FA82">
        <v>1.66</v>
      </c>
      <c r="FE82" s="22">
        <v>40989</v>
      </c>
      <c r="FF82" s="23">
        <v>12.2</v>
      </c>
      <c r="FG82" s="23">
        <v>13.7</v>
      </c>
      <c r="FH82" s="23">
        <v>8.6</v>
      </c>
      <c r="FI82" s="23">
        <v>91</v>
      </c>
      <c r="FJ82" s="23">
        <v>97</v>
      </c>
      <c r="FK82" s="23">
        <v>83</v>
      </c>
      <c r="FL82" s="25">
        <v>13.8</v>
      </c>
      <c r="FO82" t="s">
        <v>1057</v>
      </c>
      <c r="FP82">
        <v>0.63</v>
      </c>
      <c r="FT82" s="22">
        <v>41354</v>
      </c>
      <c r="FU82" s="23">
        <v>10.8</v>
      </c>
      <c r="FV82" s="23">
        <v>16.899999999999999</v>
      </c>
      <c r="FW82" s="23">
        <v>3.8</v>
      </c>
      <c r="FX82" s="23">
        <v>78</v>
      </c>
      <c r="FY82" s="23">
        <v>96</v>
      </c>
      <c r="FZ82" s="23">
        <v>52</v>
      </c>
      <c r="GA82" s="25">
        <v>0</v>
      </c>
      <c r="GD82" t="s">
        <v>1058</v>
      </c>
      <c r="GE82">
        <v>2.94</v>
      </c>
      <c r="GI82" s="22">
        <v>41719</v>
      </c>
      <c r="GJ82" s="28">
        <v>13.3</v>
      </c>
      <c r="GK82" s="28">
        <v>18.600000000000001</v>
      </c>
      <c r="GL82" s="28">
        <v>9.4</v>
      </c>
      <c r="GM82" s="29">
        <v>84</v>
      </c>
      <c r="GP82" s="28">
        <v>0</v>
      </c>
      <c r="GS82" t="s">
        <v>1059</v>
      </c>
      <c r="GT82">
        <v>2</v>
      </c>
      <c r="GX82" s="32">
        <v>42084</v>
      </c>
      <c r="GY82" s="21">
        <v>12.7</v>
      </c>
      <c r="GZ82" s="21">
        <v>13.5</v>
      </c>
      <c r="HA82" s="21">
        <v>10.1</v>
      </c>
      <c r="HB82" s="21">
        <v>92</v>
      </c>
      <c r="HC82" s="21">
        <v>13.8</v>
      </c>
      <c r="HF82" t="s">
        <v>1060</v>
      </c>
      <c r="HG82">
        <v>0.55000000000000004</v>
      </c>
      <c r="HK82" s="33">
        <v>42450</v>
      </c>
      <c r="HL82" s="21">
        <v>10.8</v>
      </c>
      <c r="HM82" s="21">
        <v>15.7</v>
      </c>
      <c r="HN82" s="21">
        <v>5.8</v>
      </c>
      <c r="HO82" s="21">
        <v>83</v>
      </c>
      <c r="HP82" s="21">
        <v>0</v>
      </c>
      <c r="HS82" t="s">
        <v>1061</v>
      </c>
      <c r="HT82">
        <v>2.5099999999999998</v>
      </c>
      <c r="HX82" s="33">
        <v>42815</v>
      </c>
      <c r="HY82" s="21">
        <v>11.6</v>
      </c>
      <c r="HZ82" s="21">
        <v>16.8</v>
      </c>
      <c r="IA82" s="21">
        <v>5.7</v>
      </c>
      <c r="IB82" s="21">
        <v>86</v>
      </c>
      <c r="IC82" s="21">
        <v>0.9</v>
      </c>
      <c r="IF82" t="s">
        <v>1062</v>
      </c>
      <c r="IG82">
        <v>1.82</v>
      </c>
      <c r="IK82" s="33">
        <v>43180</v>
      </c>
      <c r="IL82" s="21">
        <v>8.5</v>
      </c>
      <c r="IM82" s="34">
        <v>11.5</v>
      </c>
      <c r="IN82" s="35">
        <v>5.8</v>
      </c>
      <c r="IO82" s="21">
        <v>35</v>
      </c>
      <c r="IP82" s="21">
        <v>0</v>
      </c>
      <c r="IS82" t="s">
        <v>1063</v>
      </c>
      <c r="IT82" s="19">
        <v>2.92</v>
      </c>
      <c r="IX82" s="33">
        <v>43545</v>
      </c>
      <c r="IY82" s="21">
        <v>8.6999999999999993</v>
      </c>
      <c r="IZ82" s="34">
        <v>15.5</v>
      </c>
      <c r="JA82" s="36">
        <v>0.8</v>
      </c>
      <c r="JB82" s="21">
        <v>65</v>
      </c>
      <c r="JC82" s="21">
        <v>0</v>
      </c>
      <c r="JG82" s="19" t="s">
        <v>1064</v>
      </c>
      <c r="JH82" s="19">
        <v>2.93</v>
      </c>
      <c r="JL82" s="33">
        <v>43911</v>
      </c>
      <c r="JM82" s="21">
        <v>10.9</v>
      </c>
      <c r="JN82" s="34">
        <v>16.5</v>
      </c>
      <c r="JO82" s="36">
        <v>4.3</v>
      </c>
      <c r="JP82" s="21">
        <v>92</v>
      </c>
      <c r="JQ82" s="21">
        <v>2.5</v>
      </c>
      <c r="JU82" s="37">
        <v>43911</v>
      </c>
      <c r="JV82" s="19">
        <v>1.94</v>
      </c>
      <c r="JZ82" s="33">
        <v>44276</v>
      </c>
      <c r="KA82" s="21">
        <v>12.5</v>
      </c>
      <c r="KB82" s="34">
        <v>17.399999999999999</v>
      </c>
      <c r="KC82" s="36">
        <v>5.9</v>
      </c>
      <c r="KD82" s="21">
        <v>34</v>
      </c>
      <c r="KE82" s="21">
        <v>0</v>
      </c>
      <c r="KI82" s="37">
        <v>44276</v>
      </c>
      <c r="KJ82" s="21">
        <v>3.35</v>
      </c>
      <c r="KN82" s="38">
        <v>44641</v>
      </c>
      <c r="KO82" s="21">
        <v>12.2</v>
      </c>
      <c r="KP82" s="34">
        <v>14.6</v>
      </c>
      <c r="KQ82" s="36">
        <v>8.5</v>
      </c>
      <c r="KR82" s="21">
        <v>80</v>
      </c>
      <c r="KS82" s="21">
        <v>3.2</v>
      </c>
      <c r="KW82" s="37">
        <v>44641</v>
      </c>
      <c r="KX82">
        <v>1.1399999999999999</v>
      </c>
      <c r="LC82" s="62">
        <v>45006</v>
      </c>
      <c r="LD82" s="21">
        <v>11.2</v>
      </c>
      <c r="LE82" s="34">
        <v>18.8</v>
      </c>
      <c r="LF82" s="36">
        <v>2.9</v>
      </c>
      <c r="LG82" s="21">
        <v>84</v>
      </c>
      <c r="LH82" s="21">
        <v>0</v>
      </c>
      <c r="LL82" s="37">
        <v>45006</v>
      </c>
      <c r="LM82" s="39">
        <v>2.5</v>
      </c>
      <c r="LR82" s="62">
        <v>45372</v>
      </c>
      <c r="LS82" s="21">
        <v>14.6</v>
      </c>
      <c r="LT82" s="34">
        <v>18.399999999999999</v>
      </c>
      <c r="LU82" s="36">
        <v>11</v>
      </c>
      <c r="LV82" s="21">
        <v>87</v>
      </c>
      <c r="LW82" s="21">
        <v>0</v>
      </c>
      <c r="MA82" s="37">
        <v>45372</v>
      </c>
      <c r="MB82" s="39"/>
      <c r="MF82" s="38">
        <v>45737</v>
      </c>
      <c r="MG82" s="21">
        <v>13.7</v>
      </c>
      <c r="MH82" s="34">
        <v>16.2</v>
      </c>
      <c r="MI82" s="36">
        <v>11.7</v>
      </c>
      <c r="MJ82" s="21">
        <v>94</v>
      </c>
      <c r="MK82" s="21">
        <v>1.9</v>
      </c>
      <c r="MO82" s="37">
        <v>45737</v>
      </c>
      <c r="MP82" s="39"/>
      <c r="MT82" s="38">
        <v>46102</v>
      </c>
      <c r="MU82" s="21">
        <v>9.9</v>
      </c>
      <c r="MV82" s="34">
        <v>17.399999999999999</v>
      </c>
      <c r="MW82" s="36">
        <v>1.2</v>
      </c>
      <c r="MX82" s="21">
        <v>79</v>
      </c>
      <c r="MY82" s="21">
        <v>0</v>
      </c>
      <c r="NC82" s="37">
        <v>46102</v>
      </c>
      <c r="ND82" s="39"/>
    </row>
    <row r="83" spans="1:370" x14ac:dyDescent="0.25">
      <c r="A83" s="22">
        <v>36607</v>
      </c>
      <c r="B83" s="23">
        <v>10.7</v>
      </c>
      <c r="C83" s="23">
        <v>15.8</v>
      </c>
      <c r="D83" s="23">
        <v>4</v>
      </c>
      <c r="E83" s="23">
        <v>92</v>
      </c>
      <c r="F83" s="24"/>
      <c r="G83" s="23">
        <v>68</v>
      </c>
      <c r="H83" s="25">
        <v>0</v>
      </c>
      <c r="L83" s="22">
        <v>36972</v>
      </c>
      <c r="M83" s="23">
        <v>16.899999999999999</v>
      </c>
      <c r="N83" s="23">
        <v>21.9</v>
      </c>
      <c r="O83" s="23">
        <v>11.1</v>
      </c>
      <c r="P83" s="23">
        <v>76</v>
      </c>
      <c r="Q83" s="24"/>
      <c r="R83" s="23">
        <v>47</v>
      </c>
      <c r="S83" s="25">
        <v>0</v>
      </c>
      <c r="W83" s="22">
        <v>37337</v>
      </c>
      <c r="X83" s="23">
        <v>17.399999999999999</v>
      </c>
      <c r="Y83" s="23">
        <v>21</v>
      </c>
      <c r="Z83" s="23">
        <v>10.3</v>
      </c>
      <c r="AA83" s="23">
        <v>63</v>
      </c>
      <c r="AB83" s="24"/>
      <c r="AC83" s="23">
        <v>46</v>
      </c>
      <c r="AD83" s="25">
        <v>0</v>
      </c>
      <c r="AH83" s="22">
        <v>37702</v>
      </c>
      <c r="AI83" s="23">
        <v>9.8000000000000007</v>
      </c>
      <c r="AJ83" s="23">
        <v>17.600000000000001</v>
      </c>
      <c r="AK83" s="23">
        <v>1.2</v>
      </c>
      <c r="AL83" s="23">
        <v>90</v>
      </c>
      <c r="AM83" s="24"/>
      <c r="AN83" s="23">
        <v>43</v>
      </c>
      <c r="AO83" s="25">
        <v>0</v>
      </c>
      <c r="AS83" s="22">
        <v>38068</v>
      </c>
      <c r="AT83" s="23">
        <v>8.9</v>
      </c>
      <c r="AU83" s="23">
        <v>11.7</v>
      </c>
      <c r="AV83" s="23">
        <v>3.3</v>
      </c>
      <c r="AW83" s="23">
        <v>85</v>
      </c>
      <c r="AX83" s="24"/>
      <c r="AY83" s="23">
        <v>64</v>
      </c>
      <c r="AZ83" s="25">
        <v>0.8</v>
      </c>
      <c r="BD83" s="22">
        <v>38433</v>
      </c>
      <c r="BE83" s="23">
        <v>13.6</v>
      </c>
      <c r="BF83" s="23">
        <v>16.2</v>
      </c>
      <c r="BG83" s="23">
        <v>12</v>
      </c>
      <c r="BH83" s="23">
        <v>97</v>
      </c>
      <c r="BI83" s="24"/>
      <c r="BJ83" s="23">
        <v>86</v>
      </c>
      <c r="BK83" s="25">
        <v>0</v>
      </c>
      <c r="BN83"/>
      <c r="BO83" s="19"/>
      <c r="BS83" s="22">
        <v>38798</v>
      </c>
      <c r="BT83" s="23">
        <v>11.1</v>
      </c>
      <c r="BU83" s="23">
        <v>16.5</v>
      </c>
      <c r="BV83" s="23">
        <v>7.9</v>
      </c>
      <c r="BW83" s="23">
        <v>86</v>
      </c>
      <c r="BX83" s="24"/>
      <c r="BY83" s="23">
        <v>59</v>
      </c>
      <c r="BZ83" s="25">
        <v>7.8</v>
      </c>
      <c r="CC83"/>
      <c r="CD83" s="19"/>
      <c r="CH83" s="22">
        <v>39163</v>
      </c>
      <c r="CI83" s="23">
        <v>8.1</v>
      </c>
      <c r="CJ83" s="23">
        <v>10.4</v>
      </c>
      <c r="CK83" s="23">
        <v>5.8</v>
      </c>
      <c r="CL83" s="23">
        <v>40</v>
      </c>
      <c r="CM83" s="24"/>
      <c r="CN83" s="23">
        <v>28</v>
      </c>
      <c r="CO83" s="25">
        <v>0</v>
      </c>
      <c r="CR83" t="s">
        <v>1065</v>
      </c>
      <c r="CS83">
        <v>2.4300000000000002</v>
      </c>
      <c r="CW83" s="22">
        <v>39529</v>
      </c>
      <c r="CX83" s="23">
        <v>8.5</v>
      </c>
      <c r="CY83" s="23">
        <v>11.7</v>
      </c>
      <c r="CZ83" s="23">
        <v>6.2</v>
      </c>
      <c r="DA83" s="23">
        <v>68</v>
      </c>
      <c r="DB83" s="24"/>
      <c r="DC83" s="23">
        <v>47</v>
      </c>
      <c r="DD83" s="25">
        <v>23.4</v>
      </c>
      <c r="DG83" t="s">
        <v>1066</v>
      </c>
      <c r="DH83">
        <v>0.81</v>
      </c>
      <c r="DL83" s="22">
        <v>39894</v>
      </c>
      <c r="DM83" s="23">
        <v>10.8</v>
      </c>
      <c r="DN83" s="23">
        <v>17.399999999999999</v>
      </c>
      <c r="DO83" s="23">
        <v>0.1</v>
      </c>
      <c r="DP83" s="23">
        <v>51</v>
      </c>
      <c r="DQ83" s="24"/>
      <c r="DR83" s="23">
        <v>21</v>
      </c>
      <c r="DS83" s="25">
        <v>0</v>
      </c>
      <c r="DV83" t="s">
        <v>1067</v>
      </c>
      <c r="DW83">
        <v>3.28</v>
      </c>
      <c r="EA83" s="22">
        <v>40259</v>
      </c>
      <c r="EB83" s="23">
        <v>12.3</v>
      </c>
      <c r="EC83" s="23">
        <v>14.4</v>
      </c>
      <c r="ED83" s="23">
        <v>8.6</v>
      </c>
      <c r="EE83" s="23">
        <v>95</v>
      </c>
      <c r="EF83" s="23">
        <v>98</v>
      </c>
      <c r="EG83" s="23">
        <v>88</v>
      </c>
      <c r="EH83" s="25">
        <v>5.5</v>
      </c>
      <c r="EK83" t="s">
        <v>1068</v>
      </c>
      <c r="EL83">
        <v>2.4900000000000002</v>
      </c>
      <c r="EP83" s="22">
        <v>40624</v>
      </c>
      <c r="EQ83" s="23">
        <v>8.6</v>
      </c>
      <c r="ER83" s="23">
        <v>14.5</v>
      </c>
      <c r="ES83" s="23">
        <v>3.4</v>
      </c>
      <c r="ET83" s="23">
        <v>83</v>
      </c>
      <c r="EU83" s="23">
        <v>97</v>
      </c>
      <c r="EV83" s="23">
        <v>52</v>
      </c>
      <c r="EW83" s="25">
        <v>0.3</v>
      </c>
      <c r="EZ83" t="s">
        <v>1069</v>
      </c>
      <c r="FA83">
        <v>2.81</v>
      </c>
      <c r="FE83" s="22">
        <v>40990</v>
      </c>
      <c r="FF83" s="23">
        <v>10.7</v>
      </c>
      <c r="FG83" s="23">
        <v>13.6</v>
      </c>
      <c r="FH83" s="23">
        <v>5.0999999999999996</v>
      </c>
      <c r="FI83" s="23">
        <v>91</v>
      </c>
      <c r="FJ83" s="23">
        <v>97</v>
      </c>
      <c r="FK83" s="23">
        <v>80</v>
      </c>
      <c r="FL83" s="25">
        <v>25.1</v>
      </c>
      <c r="FO83" t="s">
        <v>1070</v>
      </c>
      <c r="FP83">
        <v>0.63</v>
      </c>
      <c r="FT83" s="22">
        <v>41355</v>
      </c>
      <c r="FU83" s="23">
        <v>11.3</v>
      </c>
      <c r="FV83" s="23">
        <v>17</v>
      </c>
      <c r="FW83" s="23">
        <v>6</v>
      </c>
      <c r="FX83" s="23">
        <v>86</v>
      </c>
      <c r="FY83" s="23">
        <v>97</v>
      </c>
      <c r="FZ83" s="23">
        <v>67</v>
      </c>
      <c r="GA83" s="25">
        <v>0</v>
      </c>
      <c r="GD83" t="s">
        <v>1071</v>
      </c>
      <c r="GE83">
        <v>1.29</v>
      </c>
      <c r="GI83" s="22">
        <v>41720</v>
      </c>
      <c r="GJ83" s="28">
        <v>13.2</v>
      </c>
      <c r="GK83" s="28">
        <v>19</v>
      </c>
      <c r="GL83" s="28">
        <v>9.4</v>
      </c>
      <c r="GM83" s="29">
        <v>79</v>
      </c>
      <c r="GP83" s="28">
        <v>4.4000000000000004</v>
      </c>
      <c r="GS83" t="s">
        <v>1072</v>
      </c>
      <c r="GT83">
        <v>1.65</v>
      </c>
      <c r="GX83" s="32">
        <v>42085</v>
      </c>
      <c r="GY83" s="21">
        <v>10.199999999999999</v>
      </c>
      <c r="GZ83" s="21">
        <v>12.6</v>
      </c>
      <c r="HA83" s="21">
        <v>8.9</v>
      </c>
      <c r="HB83" s="21">
        <v>87</v>
      </c>
      <c r="HC83" s="21">
        <v>24</v>
      </c>
      <c r="HF83" t="s">
        <v>1073</v>
      </c>
      <c r="HG83">
        <v>1.29</v>
      </c>
      <c r="HK83" s="33">
        <v>42451</v>
      </c>
      <c r="HL83" s="21">
        <v>14.3</v>
      </c>
      <c r="HM83" s="21">
        <v>18.8</v>
      </c>
      <c r="HN83" s="21">
        <v>5.4</v>
      </c>
      <c r="HO83" s="21">
        <v>51</v>
      </c>
      <c r="HP83" s="21">
        <v>0</v>
      </c>
      <c r="HS83" t="s">
        <v>1074</v>
      </c>
      <c r="HT83">
        <v>2.6</v>
      </c>
      <c r="HX83" s="33">
        <v>42816</v>
      </c>
      <c r="HY83" s="21">
        <v>13.8</v>
      </c>
      <c r="HZ83" s="21">
        <v>21.1</v>
      </c>
      <c r="IA83" s="21">
        <v>10.9</v>
      </c>
      <c r="IB83" s="21">
        <v>77</v>
      </c>
      <c r="IC83" s="21">
        <v>0</v>
      </c>
      <c r="IF83" t="s">
        <v>1075</v>
      </c>
      <c r="IG83">
        <v>2.69</v>
      </c>
      <c r="IK83" s="33">
        <v>43181</v>
      </c>
      <c r="IL83" s="21">
        <v>9.8000000000000007</v>
      </c>
      <c r="IM83" s="34">
        <v>15</v>
      </c>
      <c r="IN83" s="35">
        <v>3</v>
      </c>
      <c r="IO83" s="21">
        <v>33</v>
      </c>
      <c r="IP83" s="21">
        <v>0</v>
      </c>
      <c r="IS83" t="s">
        <v>1076</v>
      </c>
      <c r="IT83" s="19">
        <v>3.5</v>
      </c>
      <c r="IX83" s="33">
        <v>43546</v>
      </c>
      <c r="IY83" s="21">
        <v>10.4</v>
      </c>
      <c r="IZ83" s="34">
        <v>19.5</v>
      </c>
      <c r="JA83" s="36">
        <v>2</v>
      </c>
      <c r="JB83" s="21">
        <v>61</v>
      </c>
      <c r="JC83" s="21">
        <v>0</v>
      </c>
      <c r="JG83" s="19" t="s">
        <v>1077</v>
      </c>
      <c r="JH83" s="19">
        <v>3.29</v>
      </c>
      <c r="JL83" s="33">
        <v>43912</v>
      </c>
      <c r="JM83" s="21">
        <v>13.4</v>
      </c>
      <c r="JN83" s="34">
        <v>16.3</v>
      </c>
      <c r="JO83" s="36">
        <v>10.6</v>
      </c>
      <c r="JP83" s="21">
        <v>92</v>
      </c>
      <c r="JQ83" s="21">
        <v>0.7</v>
      </c>
      <c r="JU83" s="37">
        <v>43912</v>
      </c>
      <c r="JV83" s="19">
        <v>2.65</v>
      </c>
      <c r="JZ83" s="33">
        <v>44277</v>
      </c>
      <c r="KA83" s="21">
        <v>13.4</v>
      </c>
      <c r="KB83" s="34">
        <v>18.3</v>
      </c>
      <c r="KC83" s="36">
        <v>4.2</v>
      </c>
      <c r="KD83" s="21">
        <v>38</v>
      </c>
      <c r="KE83" s="21">
        <v>0</v>
      </c>
      <c r="KI83" s="37">
        <v>44277</v>
      </c>
      <c r="KJ83" s="21">
        <v>3.68</v>
      </c>
      <c r="KN83" s="38">
        <v>44642</v>
      </c>
      <c r="KO83" s="21">
        <v>10.5</v>
      </c>
      <c r="KP83" s="34">
        <v>15.3</v>
      </c>
      <c r="KQ83" s="36">
        <v>5.4</v>
      </c>
      <c r="KR83" s="21">
        <v>75</v>
      </c>
      <c r="KS83" s="21">
        <v>0</v>
      </c>
      <c r="KW83" s="37">
        <v>44642</v>
      </c>
      <c r="KX83">
        <v>2.48</v>
      </c>
      <c r="LC83" s="62">
        <v>45007</v>
      </c>
      <c r="LD83" s="21">
        <v>13.2</v>
      </c>
      <c r="LE83" s="34">
        <v>21</v>
      </c>
      <c r="LF83" s="36">
        <v>5.2</v>
      </c>
      <c r="LG83" s="21">
        <v>81</v>
      </c>
      <c r="LH83" s="21">
        <v>0</v>
      </c>
      <c r="LL83" s="37">
        <v>45007</v>
      </c>
      <c r="LM83" s="39">
        <v>3.22</v>
      </c>
      <c r="LR83" s="62">
        <v>45373</v>
      </c>
      <c r="LS83" s="21">
        <v>15.1</v>
      </c>
      <c r="LT83" s="34">
        <v>22.3</v>
      </c>
      <c r="LU83" s="36">
        <v>9.8000000000000007</v>
      </c>
      <c r="LV83" s="21">
        <v>80</v>
      </c>
      <c r="LW83" s="21">
        <v>0</v>
      </c>
      <c r="MA83" s="37">
        <v>45373</v>
      </c>
      <c r="MB83" s="39"/>
      <c r="MF83" s="38">
        <v>45738</v>
      </c>
      <c r="MG83" s="21">
        <v>13.7</v>
      </c>
      <c r="MH83" s="34">
        <v>19.600000000000001</v>
      </c>
      <c r="MI83" s="36">
        <v>7.1</v>
      </c>
      <c r="MJ83" s="21">
        <v>82</v>
      </c>
      <c r="MK83" s="21">
        <v>0</v>
      </c>
      <c r="MO83" s="37">
        <v>45738</v>
      </c>
      <c r="MP83" s="39"/>
      <c r="MT83" s="38">
        <v>46103</v>
      </c>
      <c r="MU83" s="21">
        <v>10.4</v>
      </c>
      <c r="MV83" s="34">
        <v>17.600000000000001</v>
      </c>
      <c r="MW83" s="36">
        <v>2.9</v>
      </c>
      <c r="MX83" s="21">
        <v>82</v>
      </c>
      <c r="MY83" s="21">
        <v>1.9</v>
      </c>
      <c r="NC83" s="37">
        <v>46103</v>
      </c>
      <c r="ND83" s="39"/>
    </row>
    <row r="84" spans="1:370" x14ac:dyDescent="0.25">
      <c r="A84" s="22">
        <v>36608</v>
      </c>
      <c r="B84" s="23">
        <v>12.6</v>
      </c>
      <c r="C84" s="23">
        <v>14.3</v>
      </c>
      <c r="D84" s="23">
        <v>9</v>
      </c>
      <c r="E84" s="23">
        <v>99</v>
      </c>
      <c r="F84" s="24"/>
      <c r="G84" s="23">
        <v>90</v>
      </c>
      <c r="H84" s="25">
        <v>1.2</v>
      </c>
      <c r="L84" s="22">
        <v>36973</v>
      </c>
      <c r="M84" s="23">
        <v>15.6</v>
      </c>
      <c r="N84" s="23">
        <v>23.9</v>
      </c>
      <c r="O84" s="23">
        <v>9.4</v>
      </c>
      <c r="P84" s="23">
        <v>83</v>
      </c>
      <c r="Q84" s="24"/>
      <c r="R84" s="23">
        <v>53</v>
      </c>
      <c r="S84" s="25">
        <v>0</v>
      </c>
      <c r="W84" s="22">
        <v>37338</v>
      </c>
      <c r="X84" s="23">
        <v>17.399999999999999</v>
      </c>
      <c r="Y84" s="23">
        <v>22</v>
      </c>
      <c r="Z84" s="23">
        <v>10.5</v>
      </c>
      <c r="AA84" s="23">
        <v>53</v>
      </c>
      <c r="AB84" s="24"/>
      <c r="AC84" s="23">
        <v>27</v>
      </c>
      <c r="AD84" s="25">
        <v>0</v>
      </c>
      <c r="AH84" s="22">
        <v>37703</v>
      </c>
      <c r="AI84" s="23">
        <v>10</v>
      </c>
      <c r="AJ84" s="23">
        <v>16.7</v>
      </c>
      <c r="AK84" s="23">
        <v>4.2</v>
      </c>
      <c r="AL84" s="23">
        <v>92</v>
      </c>
      <c r="AM84" s="24"/>
      <c r="AN84" s="23">
        <v>70</v>
      </c>
      <c r="AO84" s="25">
        <v>0.2</v>
      </c>
      <c r="AS84" s="22">
        <v>38069</v>
      </c>
      <c r="AT84" s="23">
        <v>8.5</v>
      </c>
      <c r="AU84" s="23">
        <v>13.1</v>
      </c>
      <c r="AV84" s="23">
        <v>1.9</v>
      </c>
      <c r="AW84" s="23">
        <v>58</v>
      </c>
      <c r="AX84" s="24"/>
      <c r="AY84" s="23">
        <v>33</v>
      </c>
      <c r="AZ84" s="25">
        <v>0.2</v>
      </c>
      <c r="BD84" s="22">
        <v>38434</v>
      </c>
      <c r="BE84" s="23">
        <v>13.7</v>
      </c>
      <c r="BF84" s="23">
        <v>17.399999999999999</v>
      </c>
      <c r="BG84" s="23">
        <v>12.2</v>
      </c>
      <c r="BH84" s="23">
        <v>95</v>
      </c>
      <c r="BI84" s="24"/>
      <c r="BJ84" s="23">
        <v>78</v>
      </c>
      <c r="BK84" s="25">
        <v>0</v>
      </c>
      <c r="BN84"/>
      <c r="BO84" s="19"/>
      <c r="BS84" s="22">
        <v>38799</v>
      </c>
      <c r="BT84" s="23">
        <v>11.7</v>
      </c>
      <c r="BU84" s="23">
        <v>16.100000000000001</v>
      </c>
      <c r="BV84" s="23">
        <v>5.2</v>
      </c>
      <c r="BW84" s="23">
        <v>81</v>
      </c>
      <c r="BX84" s="24"/>
      <c r="BY84" s="23">
        <v>60</v>
      </c>
      <c r="BZ84" s="25">
        <v>0</v>
      </c>
      <c r="CC84"/>
      <c r="CD84" s="19"/>
      <c r="CH84" s="22">
        <v>39164</v>
      </c>
      <c r="CI84" s="23">
        <v>8.8000000000000007</v>
      </c>
      <c r="CJ84" s="23">
        <v>15.4</v>
      </c>
      <c r="CK84" s="23">
        <v>1.1000000000000001</v>
      </c>
      <c r="CL84" s="23">
        <v>57</v>
      </c>
      <c r="CM84" s="24"/>
      <c r="CN84" s="23">
        <v>30</v>
      </c>
      <c r="CO84" s="25">
        <v>0</v>
      </c>
      <c r="CR84" t="s">
        <v>1078</v>
      </c>
      <c r="CS84">
        <v>1.84</v>
      </c>
      <c r="CW84" s="22">
        <v>39530</v>
      </c>
      <c r="CX84" s="23">
        <v>7</v>
      </c>
      <c r="CY84" s="23">
        <v>11.6</v>
      </c>
      <c r="CZ84" s="23">
        <v>-0.9</v>
      </c>
      <c r="DA84" s="23">
        <v>51</v>
      </c>
      <c r="DB84" s="24"/>
      <c r="DC84" s="23">
        <v>29</v>
      </c>
      <c r="DD84" s="25">
        <v>0</v>
      </c>
      <c r="DG84" t="s">
        <v>1079</v>
      </c>
      <c r="DH84">
        <v>1.91</v>
      </c>
      <c r="DL84" s="22">
        <v>39895</v>
      </c>
      <c r="DM84" s="23">
        <v>11.1</v>
      </c>
      <c r="DN84" s="23">
        <v>20</v>
      </c>
      <c r="DO84" s="23">
        <v>2</v>
      </c>
      <c r="DP84" s="23">
        <v>60</v>
      </c>
      <c r="DQ84" s="24"/>
      <c r="DR84" s="23">
        <v>24</v>
      </c>
      <c r="DS84" s="25">
        <v>0</v>
      </c>
      <c r="DV84" t="s">
        <v>1080</v>
      </c>
      <c r="DW84">
        <v>2.73</v>
      </c>
      <c r="EA84" s="22">
        <v>40260</v>
      </c>
      <c r="EB84" s="23">
        <v>12</v>
      </c>
      <c r="EC84" s="23">
        <v>18.5</v>
      </c>
      <c r="ED84" s="23">
        <v>6</v>
      </c>
      <c r="EE84" s="23">
        <v>90</v>
      </c>
      <c r="EF84" s="23">
        <v>99</v>
      </c>
      <c r="EG84" s="23">
        <v>63</v>
      </c>
      <c r="EH84" s="25">
        <v>0.1</v>
      </c>
      <c r="EK84" t="s">
        <v>1081</v>
      </c>
      <c r="EL84">
        <v>1.76</v>
      </c>
      <c r="EP84" s="22">
        <v>40625</v>
      </c>
      <c r="EQ84" s="23">
        <v>9.1</v>
      </c>
      <c r="ER84" s="23">
        <v>15.5</v>
      </c>
      <c r="ES84" s="23">
        <v>2.7</v>
      </c>
      <c r="ET84" s="23">
        <v>81</v>
      </c>
      <c r="EU84" s="23">
        <v>97</v>
      </c>
      <c r="EV84" s="23">
        <v>48</v>
      </c>
      <c r="EW84" s="25">
        <v>0</v>
      </c>
      <c r="EZ84" t="s">
        <v>1082</v>
      </c>
      <c r="FA84">
        <v>2.88</v>
      </c>
      <c r="FE84" s="22">
        <v>40991</v>
      </c>
      <c r="FF84" s="23">
        <v>10.5</v>
      </c>
      <c r="FG84" s="23">
        <v>16.3</v>
      </c>
      <c r="FH84" s="23">
        <v>4.3</v>
      </c>
      <c r="FI84" s="23">
        <v>85</v>
      </c>
      <c r="FJ84" s="23">
        <v>98</v>
      </c>
      <c r="FK84" s="23">
        <v>59</v>
      </c>
      <c r="FL84" s="25">
        <v>0</v>
      </c>
      <c r="FO84" t="s">
        <v>1083</v>
      </c>
      <c r="FP84">
        <v>2.73</v>
      </c>
      <c r="FT84" s="22">
        <v>41356</v>
      </c>
      <c r="FU84" s="23">
        <v>11.2</v>
      </c>
      <c r="FV84" s="23">
        <v>15.5</v>
      </c>
      <c r="FW84" s="23">
        <v>7.2</v>
      </c>
      <c r="FX84" s="23">
        <v>91</v>
      </c>
      <c r="FY84" s="23">
        <v>96</v>
      </c>
      <c r="FZ84" s="23">
        <v>75</v>
      </c>
      <c r="GA84" s="25">
        <v>0</v>
      </c>
      <c r="GD84" t="s">
        <v>1084</v>
      </c>
      <c r="GE84">
        <v>1.25</v>
      </c>
      <c r="GI84" s="22">
        <v>41721</v>
      </c>
      <c r="GJ84" s="28">
        <v>9.4</v>
      </c>
      <c r="GK84" s="28">
        <v>13.9</v>
      </c>
      <c r="GL84" s="28">
        <v>3.9</v>
      </c>
      <c r="GM84" s="29">
        <v>68</v>
      </c>
      <c r="GP84" s="28">
        <v>0.9</v>
      </c>
      <c r="GS84" t="s">
        <v>1085</v>
      </c>
      <c r="GT84">
        <v>2.21</v>
      </c>
      <c r="GX84" s="32">
        <v>42086</v>
      </c>
      <c r="GY84" s="21">
        <v>11.9</v>
      </c>
      <c r="GZ84" s="21">
        <v>15.1</v>
      </c>
      <c r="HA84" s="21">
        <v>8.9</v>
      </c>
      <c r="HB84" s="21">
        <v>88</v>
      </c>
      <c r="HC84" s="21">
        <v>2.2000000000000002</v>
      </c>
      <c r="HF84" t="s">
        <v>1086</v>
      </c>
      <c r="HG84">
        <v>1.48</v>
      </c>
      <c r="HK84" s="33">
        <v>42452</v>
      </c>
      <c r="HL84" s="21">
        <v>13.8</v>
      </c>
      <c r="HM84" s="21">
        <v>18.3</v>
      </c>
      <c r="HN84" s="21">
        <v>6.2</v>
      </c>
      <c r="HO84" s="21">
        <v>41</v>
      </c>
      <c r="HP84" s="21">
        <v>0</v>
      </c>
      <c r="HS84" t="s">
        <v>1087</v>
      </c>
      <c r="HT84">
        <v>3.67</v>
      </c>
      <c r="HX84" s="33">
        <v>42817</v>
      </c>
      <c r="HY84" s="21">
        <v>14.5</v>
      </c>
      <c r="HZ84" s="21">
        <v>19.7</v>
      </c>
      <c r="IA84" s="21">
        <v>9.1999999999999993</v>
      </c>
      <c r="IB84" s="21">
        <v>69</v>
      </c>
      <c r="IC84" s="21">
        <v>0</v>
      </c>
      <c r="IF84" t="s">
        <v>1088</v>
      </c>
      <c r="IG84">
        <v>2.67</v>
      </c>
      <c r="IK84" s="33">
        <v>43182</v>
      </c>
      <c r="IL84" s="21">
        <v>8.6999999999999993</v>
      </c>
      <c r="IM84" s="34">
        <v>17.2</v>
      </c>
      <c r="IN84" s="35">
        <v>1.9</v>
      </c>
      <c r="IO84" s="21">
        <v>62</v>
      </c>
      <c r="IP84" s="21">
        <v>0</v>
      </c>
      <c r="IS84" t="s">
        <v>1089</v>
      </c>
      <c r="IT84" s="19">
        <v>3.03</v>
      </c>
      <c r="IX84" s="33">
        <v>43547</v>
      </c>
      <c r="IY84" s="21">
        <v>12.7</v>
      </c>
      <c r="IZ84" s="34">
        <v>22.3</v>
      </c>
      <c r="JA84" s="36">
        <v>2.8</v>
      </c>
      <c r="JB84" s="21">
        <v>53</v>
      </c>
      <c r="JC84" s="21">
        <v>0</v>
      </c>
      <c r="JG84" s="19" t="s">
        <v>1090</v>
      </c>
      <c r="JH84" s="19">
        <v>3.59</v>
      </c>
      <c r="JL84" s="33">
        <v>43913</v>
      </c>
      <c r="JM84" s="21">
        <v>12.8</v>
      </c>
      <c r="JN84" s="34">
        <v>16.2</v>
      </c>
      <c r="JO84" s="36">
        <v>10.7</v>
      </c>
      <c r="JP84" s="21">
        <v>89</v>
      </c>
      <c r="JQ84" s="21">
        <v>48.9</v>
      </c>
      <c r="JU84" s="37">
        <v>43913</v>
      </c>
      <c r="JV84" s="19">
        <v>0.8</v>
      </c>
      <c r="JZ84" s="33">
        <v>44278</v>
      </c>
      <c r="KA84" s="21">
        <v>8.4</v>
      </c>
      <c r="KB84" s="34">
        <v>14.9</v>
      </c>
      <c r="KC84" s="36">
        <v>0.6</v>
      </c>
      <c r="KD84" s="21">
        <v>72</v>
      </c>
      <c r="KE84" s="21">
        <v>0</v>
      </c>
      <c r="KI84" s="37">
        <v>44278</v>
      </c>
      <c r="KJ84" s="21">
        <v>2.72</v>
      </c>
      <c r="KN84" s="38">
        <v>44643</v>
      </c>
      <c r="KO84" s="21">
        <v>9.5</v>
      </c>
      <c r="KP84" s="34">
        <v>15.3</v>
      </c>
      <c r="KQ84" s="36">
        <v>4.0999999999999996</v>
      </c>
      <c r="KR84" s="21">
        <v>78</v>
      </c>
      <c r="KS84" s="21">
        <v>0</v>
      </c>
      <c r="KW84" s="37">
        <v>44643</v>
      </c>
      <c r="KX84">
        <v>2.7</v>
      </c>
      <c r="LC84" s="62">
        <v>45008</v>
      </c>
      <c r="LD84" s="21">
        <v>13.6</v>
      </c>
      <c r="LE84" s="34">
        <v>19.899999999999999</v>
      </c>
      <c r="LF84" s="36">
        <v>8</v>
      </c>
      <c r="LG84" s="21">
        <v>85</v>
      </c>
      <c r="LH84" s="21">
        <v>0</v>
      </c>
      <c r="LL84" s="37">
        <v>45008</v>
      </c>
      <c r="LM84" s="39">
        <v>2.79</v>
      </c>
      <c r="LR84" s="62">
        <v>45374</v>
      </c>
      <c r="LS84" s="21">
        <v>14.8</v>
      </c>
      <c r="LT84" s="34">
        <v>20.7</v>
      </c>
      <c r="LU84" s="36">
        <v>8.3000000000000007</v>
      </c>
      <c r="LV84" s="21">
        <v>81</v>
      </c>
      <c r="LW84" s="21">
        <v>0</v>
      </c>
      <c r="MA84" s="37">
        <v>45374</v>
      </c>
      <c r="MB84" s="39"/>
      <c r="MF84" s="38">
        <v>45739</v>
      </c>
      <c r="MG84" s="21">
        <v>10.199999999999999</v>
      </c>
      <c r="MH84" s="34">
        <v>15.1</v>
      </c>
      <c r="MI84" s="36">
        <v>6.1</v>
      </c>
      <c r="MJ84" s="21">
        <v>89</v>
      </c>
      <c r="MK84" s="21">
        <v>3.7</v>
      </c>
      <c r="MO84" s="37">
        <v>45739</v>
      </c>
      <c r="MP84" s="39"/>
      <c r="MT84" s="38">
        <v>46104</v>
      </c>
      <c r="MU84" s="21">
        <v>10.6</v>
      </c>
      <c r="MV84" s="34">
        <v>15.4</v>
      </c>
      <c r="MW84" s="36">
        <v>6</v>
      </c>
      <c r="MX84" s="21">
        <v>78</v>
      </c>
      <c r="MY84" s="21">
        <v>0.7</v>
      </c>
      <c r="NC84" s="37">
        <v>46104</v>
      </c>
      <c r="ND84" s="39"/>
    </row>
    <row r="85" spans="1:370" x14ac:dyDescent="0.25">
      <c r="A85" s="22">
        <v>36609</v>
      </c>
      <c r="B85" s="23">
        <v>11.7</v>
      </c>
      <c r="C85" s="23">
        <v>17.600000000000001</v>
      </c>
      <c r="D85" s="23">
        <v>4.0999999999999996</v>
      </c>
      <c r="E85" s="23">
        <v>85</v>
      </c>
      <c r="F85" s="24"/>
      <c r="G85" s="23">
        <v>58</v>
      </c>
      <c r="H85" s="25">
        <v>0.2</v>
      </c>
      <c r="L85" s="22">
        <v>36974</v>
      </c>
      <c r="M85" s="23">
        <v>15.7</v>
      </c>
      <c r="N85" s="23">
        <v>26.7</v>
      </c>
      <c r="O85" s="23">
        <v>5.9</v>
      </c>
      <c r="P85" s="23">
        <v>76</v>
      </c>
      <c r="Q85" s="24"/>
      <c r="R85" s="23">
        <v>30</v>
      </c>
      <c r="S85" s="25">
        <v>0.2</v>
      </c>
      <c r="W85" s="22">
        <v>37339</v>
      </c>
      <c r="X85" s="23">
        <v>11.3</v>
      </c>
      <c r="Y85" s="23">
        <v>15.5</v>
      </c>
      <c r="Z85" s="23">
        <v>2.1</v>
      </c>
      <c r="AA85" s="23">
        <v>59</v>
      </c>
      <c r="AB85" s="24"/>
      <c r="AC85" s="23">
        <v>28</v>
      </c>
      <c r="AD85" s="25">
        <v>0</v>
      </c>
      <c r="AH85" s="22">
        <v>37704</v>
      </c>
      <c r="AI85" s="23">
        <v>10.5</v>
      </c>
      <c r="AJ85" s="23">
        <v>17.600000000000001</v>
      </c>
      <c r="AK85" s="23">
        <v>2.2999999999999998</v>
      </c>
      <c r="AL85" s="23">
        <v>88</v>
      </c>
      <c r="AM85" s="24"/>
      <c r="AN85" s="23">
        <v>47</v>
      </c>
      <c r="AO85" s="25">
        <v>0</v>
      </c>
      <c r="AS85" s="22">
        <v>38070</v>
      </c>
      <c r="AT85" s="23">
        <v>8.4</v>
      </c>
      <c r="AU85" s="23">
        <v>14.4</v>
      </c>
      <c r="AV85" s="23">
        <v>-0.1</v>
      </c>
      <c r="AW85" s="23">
        <v>56</v>
      </c>
      <c r="AX85" s="24"/>
      <c r="AY85" s="23">
        <v>32</v>
      </c>
      <c r="AZ85" s="25">
        <v>0</v>
      </c>
      <c r="BD85" s="22">
        <v>38435</v>
      </c>
      <c r="BE85" s="23">
        <v>13.6</v>
      </c>
      <c r="BF85" s="23">
        <v>18</v>
      </c>
      <c r="BG85" s="23">
        <v>11.9</v>
      </c>
      <c r="BH85" s="23">
        <v>96</v>
      </c>
      <c r="BI85" s="24"/>
      <c r="BJ85" s="23">
        <v>75</v>
      </c>
      <c r="BK85" s="25">
        <v>3</v>
      </c>
      <c r="BN85"/>
      <c r="BO85" s="19"/>
      <c r="BS85" s="22">
        <v>38800</v>
      </c>
      <c r="BT85" s="23">
        <v>14.5</v>
      </c>
      <c r="BU85" s="23">
        <v>17.399999999999999</v>
      </c>
      <c r="BV85" s="23">
        <v>11.3</v>
      </c>
      <c r="BW85" s="23">
        <v>76</v>
      </c>
      <c r="BX85" s="24"/>
      <c r="BY85" s="23">
        <v>53</v>
      </c>
      <c r="BZ85" s="25">
        <v>0</v>
      </c>
      <c r="CC85"/>
      <c r="CD85" s="19"/>
      <c r="CH85" s="22">
        <v>39165</v>
      </c>
      <c r="CI85" s="23">
        <v>8.6</v>
      </c>
      <c r="CJ85" s="23">
        <v>12.1</v>
      </c>
      <c r="CK85" s="23">
        <v>3.9</v>
      </c>
      <c r="CL85" s="23">
        <v>56</v>
      </c>
      <c r="CM85" s="24"/>
      <c r="CN85" s="23">
        <v>34</v>
      </c>
      <c r="CO85" s="25">
        <v>0.2</v>
      </c>
      <c r="CR85" t="s">
        <v>1091</v>
      </c>
      <c r="CS85">
        <v>1.45</v>
      </c>
      <c r="CW85" s="22">
        <v>39531</v>
      </c>
      <c r="CX85" s="23">
        <v>7.4</v>
      </c>
      <c r="CY85" s="23">
        <v>14.4</v>
      </c>
      <c r="CZ85" s="23">
        <v>0</v>
      </c>
      <c r="DA85" s="23">
        <v>64</v>
      </c>
      <c r="DB85" s="24"/>
      <c r="DC85" s="23">
        <v>34</v>
      </c>
      <c r="DD85" s="25">
        <v>0.2</v>
      </c>
      <c r="DG85" t="s">
        <v>1092</v>
      </c>
      <c r="DH85">
        <v>2.23</v>
      </c>
      <c r="DL85" s="22">
        <v>39896</v>
      </c>
      <c r="DM85" s="23">
        <v>10.1</v>
      </c>
      <c r="DN85" s="23">
        <v>16.8</v>
      </c>
      <c r="DO85" s="23">
        <v>1.1000000000000001</v>
      </c>
      <c r="DP85" s="23">
        <v>51</v>
      </c>
      <c r="DQ85" s="24"/>
      <c r="DR85" s="23">
        <v>27</v>
      </c>
      <c r="DS85" s="25">
        <v>0</v>
      </c>
      <c r="DV85" t="s">
        <v>1093</v>
      </c>
      <c r="DW85">
        <v>2.74</v>
      </c>
      <c r="EA85" s="22">
        <v>40261</v>
      </c>
      <c r="EB85" s="23">
        <v>13.2</v>
      </c>
      <c r="EC85" s="23">
        <v>16.7</v>
      </c>
      <c r="ED85" s="23">
        <v>11</v>
      </c>
      <c r="EE85" s="23">
        <v>86</v>
      </c>
      <c r="EF85" s="23">
        <v>95</v>
      </c>
      <c r="EG85" s="23">
        <v>70</v>
      </c>
      <c r="EH85" s="25">
        <v>0</v>
      </c>
      <c r="EK85" t="s">
        <v>1094</v>
      </c>
      <c r="EL85">
        <v>2.09</v>
      </c>
      <c r="EP85" s="22">
        <v>40626</v>
      </c>
      <c r="EQ85" s="23">
        <v>9.4</v>
      </c>
      <c r="ER85" s="23">
        <v>16.100000000000001</v>
      </c>
      <c r="ES85" s="23">
        <v>2.5</v>
      </c>
      <c r="ET85" s="23">
        <v>82</v>
      </c>
      <c r="EU85" s="23">
        <v>96</v>
      </c>
      <c r="EV85" s="23">
        <v>50</v>
      </c>
      <c r="EW85" s="25">
        <v>0</v>
      </c>
      <c r="EZ85" t="s">
        <v>1095</v>
      </c>
      <c r="FA85">
        <v>2.29</v>
      </c>
      <c r="FE85" s="22">
        <v>40992</v>
      </c>
      <c r="FF85" s="23">
        <v>11</v>
      </c>
      <c r="FG85" s="23">
        <v>17.8</v>
      </c>
      <c r="FH85" s="23">
        <v>4</v>
      </c>
      <c r="FI85" s="23">
        <v>79</v>
      </c>
      <c r="FJ85" s="23">
        <v>97</v>
      </c>
      <c r="FK85" s="23">
        <v>46</v>
      </c>
      <c r="FL85" s="25">
        <v>0</v>
      </c>
      <c r="FO85" t="s">
        <v>1096</v>
      </c>
      <c r="FP85">
        <v>3.02</v>
      </c>
      <c r="FT85" s="22">
        <v>41357</v>
      </c>
      <c r="FU85" s="23">
        <v>10.8</v>
      </c>
      <c r="FV85" s="23">
        <v>14.4</v>
      </c>
      <c r="FW85" s="23">
        <v>7.2</v>
      </c>
      <c r="FX85" s="23">
        <v>90</v>
      </c>
      <c r="FY85" s="23">
        <v>97</v>
      </c>
      <c r="FZ85" s="23">
        <v>73</v>
      </c>
      <c r="GA85" s="25">
        <v>0</v>
      </c>
      <c r="GD85" t="s">
        <v>1097</v>
      </c>
      <c r="GE85">
        <v>2.94</v>
      </c>
      <c r="GI85" s="22">
        <v>41722</v>
      </c>
      <c r="GJ85" s="28">
        <v>8.1999999999999993</v>
      </c>
      <c r="GK85" s="28">
        <v>14</v>
      </c>
      <c r="GL85" s="28">
        <v>0.3</v>
      </c>
      <c r="GM85" s="29">
        <v>71</v>
      </c>
      <c r="GP85" s="28">
        <v>0</v>
      </c>
      <c r="GS85" t="s">
        <v>1098</v>
      </c>
      <c r="GT85">
        <v>2.2000000000000002</v>
      </c>
      <c r="GX85" s="32">
        <v>42087</v>
      </c>
      <c r="GY85" s="21">
        <v>11.4</v>
      </c>
      <c r="GZ85" s="21">
        <v>12.3</v>
      </c>
      <c r="HA85" s="21">
        <v>8.8000000000000007</v>
      </c>
      <c r="HB85" s="21">
        <v>93</v>
      </c>
      <c r="HC85" s="21">
        <v>18.100000000000001</v>
      </c>
      <c r="HF85" t="s">
        <v>1099</v>
      </c>
      <c r="HG85">
        <v>0.61</v>
      </c>
      <c r="HK85" s="33">
        <v>42453</v>
      </c>
      <c r="HL85" s="21">
        <v>12.6</v>
      </c>
      <c r="HM85" s="21">
        <v>19</v>
      </c>
      <c r="HN85" s="21">
        <v>5.7</v>
      </c>
      <c r="HO85" s="21">
        <v>56</v>
      </c>
      <c r="HP85" s="21">
        <v>0</v>
      </c>
      <c r="HS85" t="s">
        <v>1100</v>
      </c>
      <c r="HT85">
        <v>3.46</v>
      </c>
      <c r="HX85" s="33">
        <v>42818</v>
      </c>
      <c r="HY85" s="21">
        <v>10</v>
      </c>
      <c r="HZ85" s="21">
        <v>14.2</v>
      </c>
      <c r="IA85" s="21">
        <v>7.2</v>
      </c>
      <c r="IB85" s="21">
        <v>88</v>
      </c>
      <c r="IC85" s="21">
        <v>11.3</v>
      </c>
      <c r="IF85" t="s">
        <v>1101</v>
      </c>
      <c r="IG85">
        <v>0.57999999999999996</v>
      </c>
      <c r="IK85" s="33">
        <v>43183</v>
      </c>
      <c r="IL85" s="21">
        <v>7.4</v>
      </c>
      <c r="IM85" s="34">
        <v>9.6</v>
      </c>
      <c r="IN85" s="35">
        <v>5.0999999999999996</v>
      </c>
      <c r="IO85" s="21">
        <v>90</v>
      </c>
      <c r="IP85" s="21">
        <v>33.4</v>
      </c>
      <c r="IS85" t="s">
        <v>1102</v>
      </c>
      <c r="IT85" s="19">
        <v>0.52</v>
      </c>
      <c r="IX85" s="33">
        <v>43548</v>
      </c>
      <c r="IY85" s="21">
        <v>12.5</v>
      </c>
      <c r="IZ85" s="34">
        <v>20.2</v>
      </c>
      <c r="JA85" s="36">
        <v>4.5</v>
      </c>
      <c r="JB85" s="21">
        <v>60</v>
      </c>
      <c r="JC85" s="21">
        <v>0</v>
      </c>
      <c r="JG85" s="19" t="s">
        <v>1103</v>
      </c>
      <c r="JH85" s="19">
        <v>3.5</v>
      </c>
      <c r="JL85" s="33">
        <v>43914</v>
      </c>
      <c r="JM85" s="21">
        <v>11.5</v>
      </c>
      <c r="JN85" s="34">
        <v>14.6</v>
      </c>
      <c r="JO85" s="36">
        <v>9.9</v>
      </c>
      <c r="JP85" s="21">
        <v>65</v>
      </c>
      <c r="JQ85" s="21">
        <v>0</v>
      </c>
      <c r="JU85" s="37">
        <v>43914</v>
      </c>
      <c r="JV85" s="19">
        <v>1.49</v>
      </c>
      <c r="JZ85" s="33">
        <v>44279</v>
      </c>
      <c r="KA85" s="21">
        <v>9.8000000000000007</v>
      </c>
      <c r="KB85" s="34">
        <v>19.399999999999999</v>
      </c>
      <c r="KC85" s="36">
        <v>0.5</v>
      </c>
      <c r="KD85" s="21">
        <v>79</v>
      </c>
      <c r="KE85" s="21">
        <v>0</v>
      </c>
      <c r="KI85" s="37">
        <v>44279</v>
      </c>
      <c r="KJ85" s="21">
        <v>3.01</v>
      </c>
      <c r="KN85" s="38">
        <v>44644</v>
      </c>
      <c r="KO85" s="21">
        <v>10.4</v>
      </c>
      <c r="KP85" s="34">
        <v>14.4</v>
      </c>
      <c r="KQ85" s="36">
        <v>5.7</v>
      </c>
      <c r="KR85" s="21">
        <v>83</v>
      </c>
      <c r="KS85" s="21">
        <v>0</v>
      </c>
      <c r="KW85" s="37">
        <v>44644</v>
      </c>
      <c r="KX85">
        <v>1.1499999999999999</v>
      </c>
      <c r="LC85" s="62">
        <v>45009</v>
      </c>
      <c r="LD85" s="21">
        <v>14.5</v>
      </c>
      <c r="LE85" s="34">
        <v>19.100000000000001</v>
      </c>
      <c r="LF85" s="36">
        <v>9.3000000000000007</v>
      </c>
      <c r="LG85" s="21">
        <v>80</v>
      </c>
      <c r="LH85" s="21">
        <v>0</v>
      </c>
      <c r="LL85" s="37">
        <v>45009</v>
      </c>
      <c r="LM85" s="39">
        <v>1.98</v>
      </c>
      <c r="LR85" s="62">
        <v>45375</v>
      </c>
      <c r="LS85" s="21">
        <v>13.9</v>
      </c>
      <c r="LT85" s="34">
        <v>18.100000000000001</v>
      </c>
      <c r="LU85" s="36">
        <v>10.7</v>
      </c>
      <c r="LV85" s="21">
        <v>71</v>
      </c>
      <c r="LW85" s="21">
        <v>1</v>
      </c>
      <c r="MA85" s="37">
        <v>45375</v>
      </c>
      <c r="MB85" s="39"/>
      <c r="MF85" s="38">
        <v>45740</v>
      </c>
      <c r="MG85" s="21">
        <v>11.4</v>
      </c>
      <c r="MH85" s="34">
        <v>15.6</v>
      </c>
      <c r="MI85" s="36">
        <v>7.8</v>
      </c>
      <c r="MJ85" s="21">
        <v>84</v>
      </c>
      <c r="MK85" s="21">
        <v>0.1</v>
      </c>
      <c r="MO85" s="37">
        <v>45740</v>
      </c>
      <c r="MP85" s="39"/>
      <c r="MT85" s="38">
        <v>46105</v>
      </c>
      <c r="MU85" s="21">
        <v>11.4</v>
      </c>
      <c r="MV85" s="34">
        <v>18.5</v>
      </c>
      <c r="MW85" s="36">
        <v>4.7</v>
      </c>
      <c r="MX85" s="21">
        <v>74</v>
      </c>
      <c r="MY85" s="21">
        <v>0</v>
      </c>
      <c r="NC85" s="37">
        <v>46105</v>
      </c>
      <c r="ND85" s="39"/>
    </row>
    <row r="86" spans="1:370" x14ac:dyDescent="0.25">
      <c r="A86" s="22">
        <v>36610</v>
      </c>
      <c r="B86" s="23">
        <v>11.3</v>
      </c>
      <c r="C86" s="23">
        <v>17.3</v>
      </c>
      <c r="D86" s="23">
        <v>3.5</v>
      </c>
      <c r="E86" s="23">
        <v>88</v>
      </c>
      <c r="F86" s="24"/>
      <c r="G86" s="23">
        <v>65</v>
      </c>
      <c r="H86" s="25">
        <v>0.2</v>
      </c>
      <c r="L86" s="22">
        <v>36975</v>
      </c>
      <c r="M86" s="23">
        <v>13.3</v>
      </c>
      <c r="N86" s="23">
        <v>19.100000000000001</v>
      </c>
      <c r="O86" s="23">
        <v>7.4</v>
      </c>
      <c r="P86" s="23">
        <v>82</v>
      </c>
      <c r="Q86" s="24"/>
      <c r="R86" s="23">
        <v>51</v>
      </c>
      <c r="S86" s="25">
        <v>0</v>
      </c>
      <c r="W86" s="22">
        <v>37340</v>
      </c>
      <c r="X86" s="23">
        <v>6.8</v>
      </c>
      <c r="Y86" s="23">
        <v>13.6</v>
      </c>
      <c r="Z86" s="23">
        <v>1</v>
      </c>
      <c r="AA86" s="23">
        <v>81</v>
      </c>
      <c r="AB86" s="24"/>
      <c r="AC86" s="23">
        <v>51</v>
      </c>
      <c r="AD86" s="25">
        <v>0</v>
      </c>
      <c r="AH86" s="22">
        <v>37705</v>
      </c>
      <c r="AI86" s="23">
        <v>10.3</v>
      </c>
      <c r="AJ86" s="23">
        <v>16.899999999999999</v>
      </c>
      <c r="AK86" s="23">
        <v>2.2999999999999998</v>
      </c>
      <c r="AL86" s="23">
        <v>84</v>
      </c>
      <c r="AM86" s="24"/>
      <c r="AN86" s="23">
        <v>46</v>
      </c>
      <c r="AO86" s="25">
        <v>0.2</v>
      </c>
      <c r="AS86" s="22">
        <v>38071</v>
      </c>
      <c r="AT86" s="23">
        <v>7.7</v>
      </c>
      <c r="AU86" s="23">
        <v>13.6</v>
      </c>
      <c r="AV86" s="23">
        <v>-0.2</v>
      </c>
      <c r="AW86" s="23">
        <v>65</v>
      </c>
      <c r="AX86" s="24"/>
      <c r="AY86" s="23">
        <v>34</v>
      </c>
      <c r="AZ86" s="25">
        <v>0</v>
      </c>
      <c r="BD86" s="22">
        <v>38436</v>
      </c>
      <c r="BE86" s="23">
        <v>13.1</v>
      </c>
      <c r="BF86" s="23">
        <v>14.9</v>
      </c>
      <c r="BG86" s="23">
        <v>11.8</v>
      </c>
      <c r="BH86" s="23">
        <v>96</v>
      </c>
      <c r="BI86" s="24"/>
      <c r="BJ86" s="23">
        <v>88</v>
      </c>
      <c r="BK86" s="25">
        <v>0.2</v>
      </c>
      <c r="BN86"/>
      <c r="BO86" s="19"/>
      <c r="BS86" s="22">
        <v>38801</v>
      </c>
      <c r="BT86" s="23">
        <v>14</v>
      </c>
      <c r="BU86" s="23">
        <v>20.3</v>
      </c>
      <c r="BV86" s="23">
        <v>8</v>
      </c>
      <c r="BW86" s="23">
        <v>78</v>
      </c>
      <c r="BX86" s="24"/>
      <c r="BY86" s="23">
        <v>52</v>
      </c>
      <c r="BZ86" s="25">
        <v>0</v>
      </c>
      <c r="CC86"/>
      <c r="CD86" s="19"/>
      <c r="CH86" s="22">
        <v>39166</v>
      </c>
      <c r="CI86" s="23">
        <v>8.6999999999999993</v>
      </c>
      <c r="CJ86" s="23">
        <v>12.7</v>
      </c>
      <c r="CK86" s="23">
        <v>4.5999999999999996</v>
      </c>
      <c r="CL86" s="23">
        <v>67</v>
      </c>
      <c r="CM86" s="24"/>
      <c r="CN86" s="23">
        <v>38</v>
      </c>
      <c r="CO86" s="25">
        <v>0</v>
      </c>
      <c r="CR86" t="s">
        <v>1104</v>
      </c>
      <c r="CS86">
        <v>1.0900000000000001</v>
      </c>
      <c r="CW86" s="22">
        <v>39532</v>
      </c>
      <c r="CX86" s="23">
        <v>9.9</v>
      </c>
      <c r="CY86" s="23">
        <v>17.5</v>
      </c>
      <c r="CZ86" s="23">
        <v>2.2000000000000002</v>
      </c>
      <c r="DA86" s="23">
        <v>74</v>
      </c>
      <c r="DB86" s="24"/>
      <c r="DC86" s="23">
        <v>39</v>
      </c>
      <c r="DD86" s="25">
        <v>0</v>
      </c>
      <c r="DG86" t="s">
        <v>1105</v>
      </c>
      <c r="DH86">
        <v>2.69</v>
      </c>
      <c r="DL86" s="22">
        <v>39897</v>
      </c>
      <c r="DM86" s="23">
        <v>10.8</v>
      </c>
      <c r="DN86" s="23">
        <v>15.3</v>
      </c>
      <c r="DO86" s="23">
        <v>4.0999999999999996</v>
      </c>
      <c r="DP86" s="23">
        <v>52</v>
      </c>
      <c r="DQ86" s="24"/>
      <c r="DR86" s="23">
        <v>30</v>
      </c>
      <c r="DS86" s="25">
        <v>0</v>
      </c>
      <c r="DV86" t="s">
        <v>1106</v>
      </c>
      <c r="DW86">
        <v>2.98</v>
      </c>
      <c r="EA86" s="22">
        <v>40262</v>
      </c>
      <c r="EB86" s="23">
        <v>13.8</v>
      </c>
      <c r="EC86" s="23">
        <v>17.600000000000001</v>
      </c>
      <c r="ED86" s="23">
        <v>11.9</v>
      </c>
      <c r="EE86" s="23">
        <v>86</v>
      </c>
      <c r="EF86" s="23">
        <v>93</v>
      </c>
      <c r="EG86" s="23">
        <v>66</v>
      </c>
      <c r="EH86" s="25">
        <v>0</v>
      </c>
      <c r="EK86" t="s">
        <v>1107</v>
      </c>
      <c r="EL86">
        <v>3.46</v>
      </c>
      <c r="EP86" s="22">
        <v>40627</v>
      </c>
      <c r="EQ86" s="23">
        <v>10.199999999999999</v>
      </c>
      <c r="ER86" s="23">
        <v>16.3</v>
      </c>
      <c r="ES86" s="23">
        <v>3.1</v>
      </c>
      <c r="ET86" s="23">
        <v>87</v>
      </c>
      <c r="EU86" s="23">
        <v>98</v>
      </c>
      <c r="EV86" s="23">
        <v>65</v>
      </c>
      <c r="EW86" s="25">
        <v>0.1</v>
      </c>
      <c r="EZ86" t="s">
        <v>1108</v>
      </c>
      <c r="FA86">
        <v>2.23</v>
      </c>
      <c r="FE86" s="22">
        <v>40993</v>
      </c>
      <c r="FF86" s="23">
        <v>12.6</v>
      </c>
      <c r="FG86" s="23">
        <v>21.4</v>
      </c>
      <c r="FH86" s="23">
        <v>4</v>
      </c>
      <c r="FI86" s="23">
        <v>74</v>
      </c>
      <c r="FJ86" s="23">
        <v>96</v>
      </c>
      <c r="FK86" s="23">
        <v>36</v>
      </c>
      <c r="FL86" s="25">
        <v>0</v>
      </c>
      <c r="FO86" t="s">
        <v>1109</v>
      </c>
      <c r="FP86">
        <v>3.32</v>
      </c>
      <c r="FT86" s="22">
        <v>41358</v>
      </c>
      <c r="FU86" s="23">
        <v>11.4</v>
      </c>
      <c r="FV86" s="23">
        <v>17.8</v>
      </c>
      <c r="FW86" s="23">
        <v>4.4000000000000004</v>
      </c>
      <c r="FX86" s="23">
        <v>79</v>
      </c>
      <c r="FY86" s="23">
        <v>97</v>
      </c>
      <c r="FZ86" s="23">
        <v>46</v>
      </c>
      <c r="GA86" s="25">
        <v>0</v>
      </c>
      <c r="GD86" t="s">
        <v>1110</v>
      </c>
      <c r="GE86">
        <v>1.78</v>
      </c>
      <c r="GI86" s="22">
        <v>41723</v>
      </c>
      <c r="GJ86" s="28">
        <v>9.9</v>
      </c>
      <c r="GK86" s="28">
        <v>16.399999999999999</v>
      </c>
      <c r="GL86" s="28">
        <v>6.4</v>
      </c>
      <c r="GM86" s="29">
        <v>80</v>
      </c>
      <c r="GP86" s="28">
        <v>11.9</v>
      </c>
      <c r="GS86" t="s">
        <v>1111</v>
      </c>
      <c r="GT86">
        <v>2</v>
      </c>
      <c r="GX86" s="32">
        <v>42088</v>
      </c>
      <c r="GY86" s="21">
        <v>9.9</v>
      </c>
      <c r="GZ86" s="21">
        <v>11.1</v>
      </c>
      <c r="HA86" s="21">
        <v>8.9</v>
      </c>
      <c r="HB86" s="21">
        <v>50</v>
      </c>
      <c r="HC86" s="21">
        <v>0.3</v>
      </c>
      <c r="HF86" t="s">
        <v>1112</v>
      </c>
      <c r="HG86">
        <v>1.74</v>
      </c>
      <c r="HK86" s="33">
        <v>42454</v>
      </c>
      <c r="HL86" s="21">
        <v>10</v>
      </c>
      <c r="HM86" s="21">
        <v>15.6</v>
      </c>
      <c r="HN86" s="21">
        <v>4.0999999999999996</v>
      </c>
      <c r="HO86" s="21">
        <v>81</v>
      </c>
      <c r="HP86" s="21">
        <v>0</v>
      </c>
      <c r="HS86" t="s">
        <v>1113</v>
      </c>
      <c r="HT86">
        <v>1.57</v>
      </c>
      <c r="HX86" s="33">
        <v>42819</v>
      </c>
      <c r="HY86" s="21">
        <v>11.9</v>
      </c>
      <c r="HZ86" s="21">
        <v>16.399999999999999</v>
      </c>
      <c r="IA86" s="21">
        <v>6.9</v>
      </c>
      <c r="IB86" s="21">
        <v>77</v>
      </c>
      <c r="IC86" s="21">
        <v>12.7</v>
      </c>
      <c r="IF86" t="s">
        <v>1114</v>
      </c>
      <c r="IG86">
        <v>2.5099999999999998</v>
      </c>
      <c r="IK86" s="33">
        <v>43184</v>
      </c>
      <c r="IL86" s="21">
        <v>9.6</v>
      </c>
      <c r="IM86" s="34">
        <v>14.6</v>
      </c>
      <c r="IN86" s="35">
        <v>4.5</v>
      </c>
      <c r="IO86" s="21">
        <v>79</v>
      </c>
      <c r="IP86" s="21">
        <v>2.5</v>
      </c>
      <c r="IS86" t="s">
        <v>1115</v>
      </c>
      <c r="IT86" s="19">
        <v>1.45</v>
      </c>
      <c r="IX86" s="33">
        <v>43549</v>
      </c>
      <c r="IY86" s="21">
        <v>13.9</v>
      </c>
      <c r="IZ86" s="34">
        <v>20.5</v>
      </c>
      <c r="JA86" s="36">
        <v>3.5</v>
      </c>
      <c r="JB86" s="21">
        <v>53</v>
      </c>
      <c r="JC86" s="21">
        <v>0</v>
      </c>
      <c r="JG86" s="19" t="s">
        <v>1116</v>
      </c>
      <c r="JH86" s="19">
        <v>3.62</v>
      </c>
      <c r="JL86" s="33">
        <v>43915</v>
      </c>
      <c r="JM86" s="21">
        <v>9.5</v>
      </c>
      <c r="JN86" s="34">
        <v>13.5</v>
      </c>
      <c r="JO86" s="36">
        <v>5.7</v>
      </c>
      <c r="JP86" s="21">
        <v>64</v>
      </c>
      <c r="JQ86" s="21">
        <v>0</v>
      </c>
      <c r="JU86" s="37">
        <v>43915</v>
      </c>
      <c r="JV86" s="19">
        <v>2.2999999999999998</v>
      </c>
      <c r="JZ86" s="33">
        <v>44280</v>
      </c>
      <c r="KA86" s="21">
        <v>11.4</v>
      </c>
      <c r="KB86" s="34">
        <v>19.899999999999999</v>
      </c>
      <c r="KC86" s="36">
        <v>2.4</v>
      </c>
      <c r="KD86" s="21">
        <v>76</v>
      </c>
      <c r="KE86" s="21">
        <v>0</v>
      </c>
      <c r="KI86" s="37">
        <v>44280</v>
      </c>
      <c r="KJ86" s="21">
        <v>3.12</v>
      </c>
      <c r="KN86" s="38">
        <v>44645</v>
      </c>
      <c r="KO86" s="21">
        <v>11.6</v>
      </c>
      <c r="KP86" s="34">
        <v>16.600000000000001</v>
      </c>
      <c r="KQ86" s="36">
        <v>6.2</v>
      </c>
      <c r="KR86" s="21">
        <v>83</v>
      </c>
      <c r="KS86" s="21">
        <v>0</v>
      </c>
      <c r="KW86" s="37">
        <v>44645</v>
      </c>
      <c r="KX86">
        <v>2.56</v>
      </c>
      <c r="LC86" s="62">
        <v>45010</v>
      </c>
      <c r="LD86" s="21">
        <v>13.2</v>
      </c>
      <c r="LE86" s="34">
        <v>20.2</v>
      </c>
      <c r="LF86" s="36">
        <v>7.3</v>
      </c>
      <c r="LG86" s="21">
        <v>76</v>
      </c>
      <c r="LH86" s="21">
        <v>0</v>
      </c>
      <c r="LL86" s="37">
        <v>45010</v>
      </c>
      <c r="LM86" s="39">
        <v>2.84</v>
      </c>
      <c r="LR86" s="62">
        <v>45376</v>
      </c>
      <c r="LS86" s="21">
        <v>13</v>
      </c>
      <c r="LT86" s="34">
        <v>15.3</v>
      </c>
      <c r="LU86" s="36">
        <v>11.8</v>
      </c>
      <c r="LV86" s="21">
        <v>77</v>
      </c>
      <c r="LW86" s="21">
        <v>4.0999999999999996</v>
      </c>
      <c r="MA86" s="37">
        <v>45376</v>
      </c>
      <c r="MB86" s="39"/>
      <c r="MF86" s="38">
        <v>45741</v>
      </c>
      <c r="MG86" s="21">
        <v>13.2</v>
      </c>
      <c r="MH86" s="34">
        <v>19.600000000000001</v>
      </c>
      <c r="MI86" s="36">
        <v>5.0999999999999996</v>
      </c>
      <c r="MJ86" s="21">
        <v>70</v>
      </c>
      <c r="MK86" s="21">
        <v>0</v>
      </c>
      <c r="MO86" s="37">
        <v>45741</v>
      </c>
      <c r="MP86" s="39"/>
      <c r="MT86" s="38">
        <v>46106</v>
      </c>
      <c r="MU86" s="21">
        <v>12.8</v>
      </c>
      <c r="MV86" s="34">
        <v>18.899999999999999</v>
      </c>
      <c r="MW86" s="36">
        <v>4.9000000000000004</v>
      </c>
      <c r="MX86" s="21">
        <v>70</v>
      </c>
      <c r="MY86" s="21">
        <v>0</v>
      </c>
      <c r="NC86" s="37">
        <v>46106</v>
      </c>
      <c r="ND86" s="39"/>
    </row>
    <row r="87" spans="1:370" x14ac:dyDescent="0.25">
      <c r="A87" s="22">
        <v>36611</v>
      </c>
      <c r="B87" s="23">
        <v>10.5</v>
      </c>
      <c r="C87" s="23">
        <v>13</v>
      </c>
      <c r="D87" s="23">
        <v>7.8</v>
      </c>
      <c r="E87" s="23">
        <v>82</v>
      </c>
      <c r="F87" s="24"/>
      <c r="G87" s="23">
        <v>65</v>
      </c>
      <c r="H87" s="25">
        <v>1.8</v>
      </c>
      <c r="L87" s="22">
        <v>36976</v>
      </c>
      <c r="M87" s="23">
        <v>10.8</v>
      </c>
      <c r="N87" s="23">
        <v>18.7</v>
      </c>
      <c r="O87" s="23">
        <v>4.4000000000000004</v>
      </c>
      <c r="P87" s="23">
        <v>88</v>
      </c>
      <c r="Q87" s="24"/>
      <c r="R87" s="23">
        <v>51</v>
      </c>
      <c r="S87" s="25">
        <v>1.2</v>
      </c>
      <c r="W87" s="22">
        <v>37341</v>
      </c>
      <c r="X87" s="23">
        <v>8.1</v>
      </c>
      <c r="Y87" s="23">
        <v>15.6</v>
      </c>
      <c r="Z87" s="23">
        <v>-0.9</v>
      </c>
      <c r="AA87" s="23">
        <v>80</v>
      </c>
      <c r="AB87" s="24"/>
      <c r="AC87" s="23">
        <v>48</v>
      </c>
      <c r="AD87" s="25">
        <v>0</v>
      </c>
      <c r="AH87" s="22">
        <v>37706</v>
      </c>
      <c r="AI87" s="23">
        <v>10.1</v>
      </c>
      <c r="AJ87" s="23">
        <v>16.7</v>
      </c>
      <c r="AK87" s="23">
        <v>0.6</v>
      </c>
      <c r="AL87" s="23">
        <v>87</v>
      </c>
      <c r="AM87" s="24"/>
      <c r="AN87" s="23">
        <v>61</v>
      </c>
      <c r="AO87" s="25">
        <v>0.2</v>
      </c>
      <c r="AS87" s="22">
        <v>38072</v>
      </c>
      <c r="AT87" s="23">
        <v>8.6999999999999993</v>
      </c>
      <c r="AU87" s="23">
        <v>13.9</v>
      </c>
      <c r="AV87" s="23">
        <v>2.5</v>
      </c>
      <c r="AW87" s="23">
        <v>63</v>
      </c>
      <c r="AX87" s="24"/>
      <c r="AY87" s="23">
        <v>38</v>
      </c>
      <c r="AZ87" s="25">
        <v>0</v>
      </c>
      <c r="BD87" s="22">
        <v>38437</v>
      </c>
      <c r="BE87" s="23">
        <v>13.5</v>
      </c>
      <c r="BF87" s="23">
        <v>17.399999999999999</v>
      </c>
      <c r="BG87" s="23">
        <v>10.8</v>
      </c>
      <c r="BH87" s="23">
        <v>94</v>
      </c>
      <c r="BI87" s="24"/>
      <c r="BJ87" s="23">
        <v>77</v>
      </c>
      <c r="BK87" s="25">
        <v>0</v>
      </c>
      <c r="BN87"/>
      <c r="BO87" s="19"/>
      <c r="BS87" s="22">
        <v>38802</v>
      </c>
      <c r="BT87" s="23">
        <v>13.5</v>
      </c>
      <c r="BU87" s="23">
        <v>22.9</v>
      </c>
      <c r="BV87" s="23">
        <v>5.9</v>
      </c>
      <c r="BW87" s="23">
        <v>81</v>
      </c>
      <c r="BX87" s="24"/>
      <c r="BY87" s="23">
        <v>50</v>
      </c>
      <c r="BZ87" s="25">
        <v>0</v>
      </c>
      <c r="CC87"/>
      <c r="CD87" s="19"/>
      <c r="CH87" s="22">
        <v>39167</v>
      </c>
      <c r="CI87" s="23">
        <v>8</v>
      </c>
      <c r="CJ87" s="23">
        <v>13</v>
      </c>
      <c r="CK87" s="23">
        <v>3</v>
      </c>
      <c r="CL87" s="23">
        <v>85</v>
      </c>
      <c r="CM87" s="24"/>
      <c r="CN87" s="23">
        <v>66</v>
      </c>
      <c r="CO87" s="25">
        <v>1.2</v>
      </c>
      <c r="CR87" t="s">
        <v>1117</v>
      </c>
      <c r="CS87">
        <v>1.86</v>
      </c>
      <c r="CW87" s="22">
        <v>39533</v>
      </c>
      <c r="CX87" s="23">
        <v>9.3000000000000007</v>
      </c>
      <c r="CY87" s="23">
        <v>15.5</v>
      </c>
      <c r="CZ87" s="23">
        <v>5.7</v>
      </c>
      <c r="DA87" s="23">
        <v>84</v>
      </c>
      <c r="DB87" s="24"/>
      <c r="DC87" s="23">
        <v>52</v>
      </c>
      <c r="DD87" s="25">
        <v>8.4</v>
      </c>
      <c r="DG87" t="s">
        <v>1118</v>
      </c>
      <c r="DH87">
        <v>1.69</v>
      </c>
      <c r="DL87" s="22">
        <v>39898</v>
      </c>
      <c r="DM87" s="23">
        <v>10.5</v>
      </c>
      <c r="DN87" s="23">
        <v>18.2</v>
      </c>
      <c r="DO87" s="23">
        <v>2.5</v>
      </c>
      <c r="DP87" s="23">
        <v>74</v>
      </c>
      <c r="DQ87" s="24"/>
      <c r="DR87" s="23">
        <v>44</v>
      </c>
      <c r="DS87" s="25">
        <v>0</v>
      </c>
      <c r="DV87" t="s">
        <v>1119</v>
      </c>
      <c r="DW87">
        <v>2.71</v>
      </c>
      <c r="EA87" s="22">
        <v>40263</v>
      </c>
      <c r="EB87" s="23">
        <v>14.9</v>
      </c>
      <c r="EC87" s="23">
        <v>20.8</v>
      </c>
      <c r="ED87" s="23">
        <v>8.6</v>
      </c>
      <c r="EE87" s="23">
        <v>60</v>
      </c>
      <c r="EF87" s="23">
        <v>92</v>
      </c>
      <c r="EG87" s="23">
        <v>19</v>
      </c>
      <c r="EH87" s="25">
        <v>0</v>
      </c>
      <c r="EK87" t="s">
        <v>1120</v>
      </c>
      <c r="EL87">
        <v>3.51</v>
      </c>
      <c r="EP87" s="22">
        <v>40628</v>
      </c>
      <c r="EQ87" s="23">
        <v>10.9</v>
      </c>
      <c r="ER87" s="23">
        <v>16.2</v>
      </c>
      <c r="ES87" s="23">
        <v>4.8</v>
      </c>
      <c r="ET87" s="23">
        <v>89</v>
      </c>
      <c r="EU87" s="23">
        <v>98</v>
      </c>
      <c r="EV87" s="23">
        <v>68</v>
      </c>
      <c r="EW87" s="25">
        <v>0</v>
      </c>
      <c r="EZ87" t="s">
        <v>1121</v>
      </c>
      <c r="FA87">
        <v>1.96</v>
      </c>
      <c r="FE87" s="22">
        <v>40994</v>
      </c>
      <c r="FF87" s="23">
        <v>12.5</v>
      </c>
      <c r="FG87" s="23">
        <v>18.600000000000001</v>
      </c>
      <c r="FH87" s="23">
        <v>6.9</v>
      </c>
      <c r="FI87" s="23">
        <v>76</v>
      </c>
      <c r="FJ87" s="23">
        <v>95</v>
      </c>
      <c r="FK87" s="23">
        <v>45</v>
      </c>
      <c r="FL87" s="25">
        <v>0</v>
      </c>
      <c r="FO87" t="s">
        <v>1122</v>
      </c>
      <c r="FP87">
        <v>3.03</v>
      </c>
      <c r="FT87" s="22">
        <v>41359</v>
      </c>
      <c r="FU87" s="23">
        <v>11.9</v>
      </c>
      <c r="FV87" s="23">
        <v>16.8</v>
      </c>
      <c r="FW87" s="23">
        <v>6.6</v>
      </c>
      <c r="FX87" s="23">
        <v>79</v>
      </c>
      <c r="FY87" s="23">
        <v>93</v>
      </c>
      <c r="FZ87" s="23">
        <v>54</v>
      </c>
      <c r="GA87" s="25">
        <v>0.7</v>
      </c>
      <c r="GD87" t="s">
        <v>1123</v>
      </c>
      <c r="GE87">
        <v>0.53</v>
      </c>
      <c r="GI87" s="22">
        <v>41724</v>
      </c>
      <c r="GJ87" s="28">
        <v>9.1999999999999993</v>
      </c>
      <c r="GK87" s="28">
        <v>14.2</v>
      </c>
      <c r="GL87" s="28">
        <v>5.5</v>
      </c>
      <c r="GM87" s="29">
        <v>69</v>
      </c>
      <c r="GP87" s="28">
        <v>2.7</v>
      </c>
      <c r="GS87" t="s">
        <v>1124</v>
      </c>
      <c r="GT87">
        <v>1.51</v>
      </c>
      <c r="GX87" s="32">
        <v>42089</v>
      </c>
      <c r="GY87" s="21">
        <v>11</v>
      </c>
      <c r="GZ87" s="21">
        <v>16.100000000000001</v>
      </c>
      <c r="HA87" s="21">
        <v>8</v>
      </c>
      <c r="HB87" s="21">
        <v>50</v>
      </c>
      <c r="HC87" s="21">
        <v>0</v>
      </c>
      <c r="HF87" t="s">
        <v>1125</v>
      </c>
      <c r="HG87">
        <v>3</v>
      </c>
      <c r="HK87" s="33">
        <v>42455</v>
      </c>
      <c r="HL87" s="21">
        <v>12.3</v>
      </c>
      <c r="HM87" s="21">
        <v>19.8</v>
      </c>
      <c r="HN87" s="21">
        <v>3.2</v>
      </c>
      <c r="HO87" s="21">
        <v>79</v>
      </c>
      <c r="HP87" s="21">
        <v>0</v>
      </c>
      <c r="HS87" t="s">
        <v>1126</v>
      </c>
      <c r="HT87">
        <v>3.16</v>
      </c>
      <c r="HX87" s="33">
        <v>42820</v>
      </c>
      <c r="HY87" s="21">
        <v>11.4</v>
      </c>
      <c r="HZ87" s="21">
        <v>18.600000000000001</v>
      </c>
      <c r="IA87" s="21">
        <v>4.8</v>
      </c>
      <c r="IB87" s="21">
        <v>82</v>
      </c>
      <c r="IC87" s="21">
        <v>0</v>
      </c>
      <c r="IF87" t="s">
        <v>1127</v>
      </c>
      <c r="IG87">
        <v>2.88</v>
      </c>
      <c r="IK87" s="33">
        <v>43185</v>
      </c>
      <c r="IL87" s="21">
        <v>10.8</v>
      </c>
      <c r="IM87" s="34">
        <v>17.899999999999999</v>
      </c>
      <c r="IN87" s="35">
        <v>3.3</v>
      </c>
      <c r="IO87" s="21">
        <v>65</v>
      </c>
      <c r="IP87" s="21">
        <v>0</v>
      </c>
      <c r="IS87" t="s">
        <v>1128</v>
      </c>
      <c r="IT87" s="19">
        <v>2.59</v>
      </c>
      <c r="IX87" s="33">
        <v>43550</v>
      </c>
      <c r="IY87" s="21">
        <v>14.3</v>
      </c>
      <c r="IZ87" s="34">
        <v>18</v>
      </c>
      <c r="JA87" s="36">
        <v>11.3</v>
      </c>
      <c r="JB87" s="21">
        <v>28</v>
      </c>
      <c r="JC87" s="21">
        <v>0</v>
      </c>
      <c r="JG87" s="19" t="s">
        <v>1129</v>
      </c>
      <c r="JH87" s="19">
        <v>4.26</v>
      </c>
      <c r="JL87" s="33">
        <v>43916</v>
      </c>
      <c r="JM87" s="21">
        <v>7.1</v>
      </c>
      <c r="JN87" s="34">
        <v>9.6999999999999993</v>
      </c>
      <c r="JO87" s="36">
        <v>3</v>
      </c>
      <c r="JP87" s="21">
        <v>88</v>
      </c>
      <c r="JQ87" s="21">
        <v>7.1</v>
      </c>
      <c r="JU87" s="37">
        <v>43916</v>
      </c>
      <c r="JV87" s="19">
        <v>0.63</v>
      </c>
      <c r="JZ87" s="33">
        <v>44281</v>
      </c>
      <c r="KA87" s="21">
        <v>11.4</v>
      </c>
      <c r="KB87" s="34">
        <v>19.399999999999999</v>
      </c>
      <c r="KC87" s="36">
        <v>1.8</v>
      </c>
      <c r="KD87" s="21">
        <v>83</v>
      </c>
      <c r="KE87" s="21">
        <v>0</v>
      </c>
      <c r="KI87" s="37">
        <v>44281</v>
      </c>
      <c r="KJ87" s="21">
        <v>2.5299999999999998</v>
      </c>
      <c r="KN87" s="38">
        <v>44646</v>
      </c>
      <c r="KO87" s="21">
        <v>11.3</v>
      </c>
      <c r="KP87" s="34">
        <v>15.3</v>
      </c>
      <c r="KQ87" s="36">
        <v>6.1</v>
      </c>
      <c r="KR87" s="21">
        <v>83</v>
      </c>
      <c r="KS87" s="21">
        <v>0.1</v>
      </c>
      <c r="KW87" s="37">
        <v>44646</v>
      </c>
      <c r="KX87">
        <v>1.49</v>
      </c>
      <c r="LC87" s="62">
        <v>45011</v>
      </c>
      <c r="LD87" s="21">
        <v>12</v>
      </c>
      <c r="LE87" s="34">
        <v>20.5</v>
      </c>
      <c r="LF87" s="36">
        <v>5.2</v>
      </c>
      <c r="LG87" s="21">
        <v>75</v>
      </c>
      <c r="LH87" s="21">
        <v>0</v>
      </c>
      <c r="LL87" s="37">
        <v>45011</v>
      </c>
      <c r="LM87" s="39">
        <v>2.16</v>
      </c>
      <c r="LR87" s="62">
        <v>45377</v>
      </c>
      <c r="LS87" s="21">
        <v>12.7</v>
      </c>
      <c r="LT87" s="34">
        <v>17</v>
      </c>
      <c r="LU87" s="36">
        <v>8.1999999999999993</v>
      </c>
      <c r="LV87" s="21">
        <v>89</v>
      </c>
      <c r="LW87" s="21">
        <v>2.2000000000000002</v>
      </c>
      <c r="MA87" s="37">
        <v>45377</v>
      </c>
      <c r="MB87" s="39"/>
      <c r="MF87" s="38">
        <v>45742</v>
      </c>
      <c r="MG87" s="21">
        <v>15.6</v>
      </c>
      <c r="MH87" s="34">
        <v>19.8</v>
      </c>
      <c r="MI87" s="36">
        <v>9</v>
      </c>
      <c r="MJ87" s="21">
        <v>49</v>
      </c>
      <c r="MK87" s="21">
        <v>0</v>
      </c>
      <c r="MO87" s="37">
        <v>45742</v>
      </c>
      <c r="MP87" s="39"/>
      <c r="MT87" s="38">
        <v>46107</v>
      </c>
      <c r="MU87" s="21">
        <v>11.6</v>
      </c>
      <c r="MV87" s="34">
        <v>14.7</v>
      </c>
      <c r="MW87" s="36">
        <v>8.5</v>
      </c>
      <c r="MX87" s="21">
        <v>38</v>
      </c>
      <c r="MY87" s="21">
        <v>0</v>
      </c>
      <c r="NC87" s="37">
        <v>46107</v>
      </c>
      <c r="ND87" s="39"/>
    </row>
    <row r="88" spans="1:370" x14ac:dyDescent="0.25">
      <c r="A88" s="22">
        <v>36612</v>
      </c>
      <c r="B88" s="23">
        <v>8.6999999999999993</v>
      </c>
      <c r="C88" s="23">
        <v>11.8</v>
      </c>
      <c r="D88" s="23">
        <v>6</v>
      </c>
      <c r="E88" s="23">
        <v>93</v>
      </c>
      <c r="F88" s="24"/>
      <c r="G88" s="23">
        <v>74</v>
      </c>
      <c r="H88" s="25">
        <v>14</v>
      </c>
      <c r="L88" s="22">
        <v>36977</v>
      </c>
      <c r="M88" s="24"/>
      <c r="N88" s="23">
        <v>17.8</v>
      </c>
      <c r="O88" s="23">
        <v>5.3</v>
      </c>
      <c r="P88" s="24"/>
      <c r="Q88" s="24"/>
      <c r="R88" s="23">
        <v>57</v>
      </c>
      <c r="S88" s="25"/>
      <c r="W88" s="22">
        <v>37342</v>
      </c>
      <c r="X88" s="23">
        <v>8.5</v>
      </c>
      <c r="Y88" s="23">
        <v>15.1</v>
      </c>
      <c r="Z88" s="23">
        <v>1.7</v>
      </c>
      <c r="AA88" s="23">
        <v>81</v>
      </c>
      <c r="AB88" s="24"/>
      <c r="AC88" s="23">
        <v>43</v>
      </c>
      <c r="AD88" s="25">
        <v>0</v>
      </c>
      <c r="AH88" s="22">
        <v>37707</v>
      </c>
      <c r="AI88" s="23">
        <v>13.1</v>
      </c>
      <c r="AJ88" s="23">
        <v>16.899999999999999</v>
      </c>
      <c r="AK88" s="23">
        <v>8.3000000000000007</v>
      </c>
      <c r="AL88" s="23">
        <v>93</v>
      </c>
      <c r="AM88" s="24"/>
      <c r="AN88" s="23">
        <v>75</v>
      </c>
      <c r="AO88" s="25">
        <v>0</v>
      </c>
      <c r="AS88" s="22">
        <v>38073</v>
      </c>
      <c r="AT88" s="23">
        <v>6.9</v>
      </c>
      <c r="AU88" s="23">
        <v>9.8000000000000007</v>
      </c>
      <c r="AV88" s="23">
        <v>4.8</v>
      </c>
      <c r="AW88" s="23">
        <v>78</v>
      </c>
      <c r="AX88" s="24"/>
      <c r="AY88" s="23">
        <v>55</v>
      </c>
      <c r="AZ88" s="25">
        <v>0.4</v>
      </c>
      <c r="BD88" s="22">
        <v>38438</v>
      </c>
      <c r="BE88" s="23">
        <v>13</v>
      </c>
      <c r="BF88" s="23">
        <v>18.600000000000001</v>
      </c>
      <c r="BG88" s="23">
        <v>7.9</v>
      </c>
      <c r="BH88" s="23">
        <v>93</v>
      </c>
      <c r="BI88" s="24"/>
      <c r="BJ88" s="23">
        <v>70</v>
      </c>
      <c r="BK88" s="25">
        <v>8</v>
      </c>
      <c r="BN88"/>
      <c r="BO88" s="19"/>
      <c r="BS88" s="22">
        <v>38803</v>
      </c>
      <c r="BT88" s="23">
        <v>13.7</v>
      </c>
      <c r="BU88" s="23">
        <v>17.8</v>
      </c>
      <c r="BV88" s="23">
        <v>11.7</v>
      </c>
      <c r="BW88" s="23">
        <v>82</v>
      </c>
      <c r="BX88" s="24"/>
      <c r="BY88" s="23">
        <v>61</v>
      </c>
      <c r="BZ88" s="25">
        <v>0</v>
      </c>
      <c r="CC88"/>
      <c r="CD88" s="19"/>
      <c r="CH88" s="22">
        <v>39168</v>
      </c>
      <c r="CI88" s="23">
        <v>8.5</v>
      </c>
      <c r="CJ88" s="23">
        <v>14.5</v>
      </c>
      <c r="CK88" s="23">
        <v>1.6</v>
      </c>
      <c r="CL88" s="23">
        <v>81</v>
      </c>
      <c r="CM88" s="24"/>
      <c r="CN88" s="23">
        <v>52</v>
      </c>
      <c r="CO88" s="25">
        <v>0</v>
      </c>
      <c r="CR88" t="s">
        <v>1130</v>
      </c>
      <c r="CS88">
        <v>1.38</v>
      </c>
      <c r="CW88" s="22">
        <v>39534</v>
      </c>
      <c r="CX88" s="23">
        <v>9.1</v>
      </c>
      <c r="CY88" s="23">
        <v>13.2</v>
      </c>
      <c r="CZ88" s="23">
        <v>4.5</v>
      </c>
      <c r="DA88" s="23">
        <v>73</v>
      </c>
      <c r="DB88" s="24"/>
      <c r="DC88" s="23">
        <v>45</v>
      </c>
      <c r="DD88" s="25">
        <v>0</v>
      </c>
      <c r="DG88" t="s">
        <v>1131</v>
      </c>
      <c r="DH88">
        <v>1.41</v>
      </c>
      <c r="DL88" s="22">
        <v>39899</v>
      </c>
      <c r="DM88" s="23">
        <v>10.7</v>
      </c>
      <c r="DN88" s="23">
        <v>17</v>
      </c>
      <c r="DO88" s="23">
        <v>3.3</v>
      </c>
      <c r="DP88" s="23">
        <v>83</v>
      </c>
      <c r="DQ88" s="24"/>
      <c r="DR88" s="23">
        <v>59</v>
      </c>
      <c r="DS88" s="25">
        <v>0</v>
      </c>
      <c r="DV88" t="s">
        <v>1132</v>
      </c>
      <c r="DW88">
        <v>0.51</v>
      </c>
      <c r="EA88" s="22">
        <v>40264</v>
      </c>
      <c r="EB88" s="23">
        <v>13.5</v>
      </c>
      <c r="EC88" s="23">
        <v>20</v>
      </c>
      <c r="ED88" s="23">
        <v>7.3</v>
      </c>
      <c r="EE88" s="23">
        <v>60</v>
      </c>
      <c r="EF88" s="23">
        <v>86</v>
      </c>
      <c r="EG88" s="23">
        <v>32</v>
      </c>
      <c r="EH88" s="25">
        <v>0</v>
      </c>
      <c r="EK88" t="s">
        <v>1133</v>
      </c>
      <c r="EL88">
        <v>2.85</v>
      </c>
      <c r="EP88" s="22">
        <v>40629</v>
      </c>
      <c r="EQ88" s="23">
        <v>13.5</v>
      </c>
      <c r="ER88" s="23">
        <v>17.2</v>
      </c>
      <c r="ES88" s="23">
        <v>9.1999999999999993</v>
      </c>
      <c r="ET88" s="23">
        <v>85</v>
      </c>
      <c r="EU88" s="23">
        <v>96</v>
      </c>
      <c r="EV88" s="23">
        <v>72</v>
      </c>
      <c r="EW88" s="25">
        <v>0.6</v>
      </c>
      <c r="EZ88" t="s">
        <v>1134</v>
      </c>
      <c r="FA88">
        <v>2.0699999999999998</v>
      </c>
      <c r="FE88" s="22">
        <v>40995</v>
      </c>
      <c r="FF88" s="23">
        <v>11.8</v>
      </c>
      <c r="FG88" s="23">
        <v>20.9</v>
      </c>
      <c r="FH88" s="23">
        <v>4.7</v>
      </c>
      <c r="FI88" s="23">
        <v>78</v>
      </c>
      <c r="FJ88" s="23">
        <v>95</v>
      </c>
      <c r="FK88" s="23">
        <v>37</v>
      </c>
      <c r="FL88" s="25">
        <v>0</v>
      </c>
      <c r="FO88" t="s">
        <v>1135</v>
      </c>
      <c r="FP88">
        <v>3.33</v>
      </c>
      <c r="FT88" s="22">
        <v>41360</v>
      </c>
      <c r="FU88" s="23">
        <v>10.8</v>
      </c>
      <c r="FV88" s="23">
        <v>11.5</v>
      </c>
      <c r="FW88" s="23">
        <v>10.3</v>
      </c>
      <c r="FX88" s="23">
        <v>94</v>
      </c>
      <c r="FY88" s="23">
        <v>96</v>
      </c>
      <c r="FZ88" s="23">
        <v>90</v>
      </c>
      <c r="GA88" s="25">
        <v>0.8</v>
      </c>
      <c r="GD88" t="s">
        <v>1136</v>
      </c>
      <c r="GE88">
        <v>1.53</v>
      </c>
      <c r="GI88" s="22">
        <v>41725</v>
      </c>
      <c r="GJ88" s="28">
        <v>10</v>
      </c>
      <c r="GK88" s="28">
        <v>15.2</v>
      </c>
      <c r="GL88" s="28">
        <v>4.5</v>
      </c>
      <c r="GM88" s="29">
        <v>62</v>
      </c>
      <c r="GP88" s="28">
        <v>0</v>
      </c>
      <c r="GS88" t="s">
        <v>1137</v>
      </c>
      <c r="GT88">
        <v>2.41</v>
      </c>
      <c r="GX88" s="32">
        <v>42090</v>
      </c>
      <c r="GY88" s="21">
        <v>14</v>
      </c>
      <c r="GZ88" s="21">
        <v>20.5</v>
      </c>
      <c r="HA88" s="21">
        <v>5.3</v>
      </c>
      <c r="HB88" s="21">
        <v>56</v>
      </c>
      <c r="HC88" s="21">
        <v>0</v>
      </c>
      <c r="HF88" t="s">
        <v>1138</v>
      </c>
      <c r="HG88">
        <v>3.41</v>
      </c>
      <c r="HK88" s="33">
        <v>42456</v>
      </c>
      <c r="HL88" s="21">
        <v>12.6</v>
      </c>
      <c r="HM88" s="21">
        <v>16.3</v>
      </c>
      <c r="HN88" s="21">
        <v>7.8</v>
      </c>
      <c r="HO88" s="21">
        <v>70</v>
      </c>
      <c r="HP88" s="21">
        <v>0</v>
      </c>
      <c r="HS88" t="s">
        <v>1139</v>
      </c>
      <c r="HT88">
        <v>1.95</v>
      </c>
      <c r="HX88" s="33">
        <v>42821</v>
      </c>
      <c r="HY88" s="21">
        <v>10.7</v>
      </c>
      <c r="HZ88" s="21">
        <v>16.5</v>
      </c>
      <c r="IA88" s="21">
        <v>4.7</v>
      </c>
      <c r="IB88" s="21">
        <v>89</v>
      </c>
      <c r="IC88" s="21">
        <v>0</v>
      </c>
      <c r="IF88" t="s">
        <v>1140</v>
      </c>
      <c r="IG88">
        <v>2.12</v>
      </c>
      <c r="IK88" s="33">
        <v>43186</v>
      </c>
      <c r="IL88" s="21">
        <v>10.6</v>
      </c>
      <c r="IM88" s="34">
        <v>15.7</v>
      </c>
      <c r="IN88" s="35">
        <v>4.3</v>
      </c>
      <c r="IO88" s="21">
        <v>72</v>
      </c>
      <c r="IP88" s="21">
        <v>0</v>
      </c>
      <c r="IS88" t="s">
        <v>1141</v>
      </c>
      <c r="IT88" s="19">
        <v>2.25</v>
      </c>
      <c r="IX88" s="33">
        <v>43551</v>
      </c>
      <c r="IY88" s="21">
        <v>11.8</v>
      </c>
      <c r="IZ88" s="34">
        <v>18.5</v>
      </c>
      <c r="JA88" s="36">
        <v>4.9000000000000004</v>
      </c>
      <c r="JB88" s="21">
        <v>48</v>
      </c>
      <c r="JC88" s="21">
        <v>0</v>
      </c>
      <c r="JG88" s="19" t="s">
        <v>1142</v>
      </c>
      <c r="JH88" s="19">
        <v>2.99</v>
      </c>
      <c r="JL88" s="33">
        <v>43917</v>
      </c>
      <c r="JM88" s="21">
        <v>8.5</v>
      </c>
      <c r="JN88" s="34">
        <v>14.8</v>
      </c>
      <c r="JO88" s="36">
        <v>2.2999999999999998</v>
      </c>
      <c r="JP88" s="21">
        <v>79</v>
      </c>
      <c r="JQ88" s="21">
        <v>0</v>
      </c>
      <c r="JU88" s="37">
        <v>43917</v>
      </c>
      <c r="JV88" s="19">
        <v>1.49</v>
      </c>
      <c r="JZ88" s="33">
        <v>44282</v>
      </c>
      <c r="KA88" s="21">
        <v>12.2</v>
      </c>
      <c r="KB88" s="34">
        <v>17.899999999999999</v>
      </c>
      <c r="KC88" s="36">
        <v>5.2</v>
      </c>
      <c r="KD88" s="21">
        <v>70</v>
      </c>
      <c r="KE88" s="21">
        <v>0</v>
      </c>
      <c r="KI88" s="37">
        <v>44282</v>
      </c>
      <c r="KJ88" s="19">
        <v>2.4900000000000002</v>
      </c>
      <c r="KN88" s="38">
        <v>44647</v>
      </c>
      <c r="KO88" s="21">
        <v>13.3</v>
      </c>
      <c r="KP88" s="34">
        <v>19.2</v>
      </c>
      <c r="KQ88" s="36">
        <v>7.7</v>
      </c>
      <c r="KR88" s="21">
        <v>69</v>
      </c>
      <c r="KS88" s="21">
        <v>0.2</v>
      </c>
      <c r="KW88" s="37">
        <v>44647</v>
      </c>
      <c r="KX88">
        <v>2.64</v>
      </c>
      <c r="LC88" s="62">
        <v>45012</v>
      </c>
      <c r="LD88" s="21">
        <v>13</v>
      </c>
      <c r="LE88" s="34">
        <v>20.399999999999999</v>
      </c>
      <c r="LF88" s="36">
        <v>4.5</v>
      </c>
      <c r="LG88" s="21">
        <v>65</v>
      </c>
      <c r="LH88" s="21">
        <v>0</v>
      </c>
      <c r="LL88" s="37">
        <v>45012</v>
      </c>
      <c r="LM88" s="39">
        <v>3.46</v>
      </c>
      <c r="LR88" s="62">
        <v>45378</v>
      </c>
      <c r="LS88" s="21">
        <v>12</v>
      </c>
      <c r="LT88" s="34">
        <v>18.8</v>
      </c>
      <c r="LU88" s="36">
        <v>4.0999999999999996</v>
      </c>
      <c r="LV88" s="21">
        <v>71</v>
      </c>
      <c r="LW88" s="21">
        <v>0.2</v>
      </c>
      <c r="MA88" s="37">
        <v>45378</v>
      </c>
      <c r="MB88" s="39"/>
      <c r="MF88" s="38">
        <v>45743</v>
      </c>
      <c r="MG88" s="21">
        <v>12.3</v>
      </c>
      <c r="MH88" s="34">
        <v>19.3</v>
      </c>
      <c r="MI88" s="36">
        <v>6.2</v>
      </c>
      <c r="MJ88" s="21">
        <v>75</v>
      </c>
      <c r="MK88" s="21">
        <v>0</v>
      </c>
      <c r="MO88" s="37">
        <v>45743</v>
      </c>
      <c r="MP88" s="39"/>
      <c r="MT88" s="38">
        <v>46108</v>
      </c>
      <c r="MU88" s="21">
        <v>12.4</v>
      </c>
      <c r="MV88" s="34">
        <v>15.9</v>
      </c>
      <c r="MW88" s="36">
        <v>9.1</v>
      </c>
      <c r="MX88" s="21">
        <v>36</v>
      </c>
      <c r="MY88" s="21">
        <v>0</v>
      </c>
      <c r="NC88" s="37">
        <v>46108</v>
      </c>
      <c r="ND88" s="39"/>
    </row>
    <row r="89" spans="1:370" x14ac:dyDescent="0.25">
      <c r="A89" s="22">
        <v>36613</v>
      </c>
      <c r="B89" s="23">
        <v>8.5</v>
      </c>
      <c r="C89" s="23">
        <v>13.8</v>
      </c>
      <c r="D89" s="23">
        <v>3</v>
      </c>
      <c r="E89" s="23">
        <v>77</v>
      </c>
      <c r="F89" s="24"/>
      <c r="G89" s="23">
        <v>43</v>
      </c>
      <c r="H89" s="25">
        <v>1.8</v>
      </c>
      <c r="L89" s="22">
        <v>36978</v>
      </c>
      <c r="M89" s="23">
        <v>11.8</v>
      </c>
      <c r="N89" s="23">
        <v>18.3</v>
      </c>
      <c r="O89" s="23">
        <v>6</v>
      </c>
      <c r="P89" s="23">
        <v>89</v>
      </c>
      <c r="Q89" s="24"/>
      <c r="R89" s="23">
        <v>56</v>
      </c>
      <c r="S89" s="25">
        <v>1</v>
      </c>
      <c r="W89" s="22">
        <v>37343</v>
      </c>
      <c r="X89" s="23">
        <v>9.4</v>
      </c>
      <c r="Y89" s="23">
        <v>15.6</v>
      </c>
      <c r="Z89" s="23">
        <v>1.5</v>
      </c>
      <c r="AA89" s="23">
        <v>77</v>
      </c>
      <c r="AB89" s="24"/>
      <c r="AC89" s="23">
        <v>56</v>
      </c>
      <c r="AD89" s="25">
        <v>0.4</v>
      </c>
      <c r="AH89" s="22">
        <v>37708</v>
      </c>
      <c r="AI89" s="23">
        <v>13</v>
      </c>
      <c r="AJ89" s="23">
        <v>14</v>
      </c>
      <c r="AK89" s="23">
        <v>11.7</v>
      </c>
      <c r="AL89" s="23">
        <v>100</v>
      </c>
      <c r="AM89" s="24"/>
      <c r="AN89" s="23">
        <v>97</v>
      </c>
      <c r="AO89" s="25">
        <v>9.1999999999999993</v>
      </c>
      <c r="AS89" s="22">
        <v>38074</v>
      </c>
      <c r="AT89" s="23">
        <v>9.3000000000000007</v>
      </c>
      <c r="AU89" s="23">
        <v>14.2</v>
      </c>
      <c r="AV89" s="23">
        <v>3.1</v>
      </c>
      <c r="AW89" s="23">
        <v>84</v>
      </c>
      <c r="AX89" s="24"/>
      <c r="AY89" s="23">
        <v>63</v>
      </c>
      <c r="AZ89" s="25">
        <v>0.2</v>
      </c>
      <c r="BD89" s="22">
        <v>38439</v>
      </c>
      <c r="BE89" s="23">
        <v>12.8</v>
      </c>
      <c r="BF89" s="23">
        <v>20</v>
      </c>
      <c r="BG89" s="23">
        <v>7</v>
      </c>
      <c r="BH89" s="23">
        <v>90</v>
      </c>
      <c r="BI89" s="24"/>
      <c r="BJ89" s="23">
        <v>60</v>
      </c>
      <c r="BK89" s="25">
        <v>0.2</v>
      </c>
      <c r="BN89"/>
      <c r="BO89" s="19"/>
      <c r="BS89" s="22">
        <v>38804</v>
      </c>
      <c r="BT89" s="23">
        <v>12.4</v>
      </c>
      <c r="BU89" s="23">
        <v>17.600000000000001</v>
      </c>
      <c r="BV89" s="23">
        <v>7.1</v>
      </c>
      <c r="BW89" s="23">
        <v>76</v>
      </c>
      <c r="BX89" s="24"/>
      <c r="BY89" s="23">
        <v>42</v>
      </c>
      <c r="BZ89" s="25">
        <v>0</v>
      </c>
      <c r="CC89"/>
      <c r="CD89" s="19"/>
      <c r="CH89" s="22">
        <v>39169</v>
      </c>
      <c r="CI89" s="23">
        <v>10.5</v>
      </c>
      <c r="CJ89" s="23">
        <v>14.4</v>
      </c>
      <c r="CK89" s="23">
        <v>4.5</v>
      </c>
      <c r="CL89" s="23">
        <v>83</v>
      </c>
      <c r="CM89" s="24"/>
      <c r="CN89" s="23">
        <v>66</v>
      </c>
      <c r="CO89" s="25">
        <v>3.8</v>
      </c>
      <c r="CR89" t="s">
        <v>1143</v>
      </c>
      <c r="CS89">
        <v>2.91</v>
      </c>
      <c r="CW89" s="22">
        <v>39535</v>
      </c>
      <c r="CX89" s="23">
        <v>10.9</v>
      </c>
      <c r="CY89" s="23">
        <v>14.6</v>
      </c>
      <c r="CZ89" s="23">
        <v>5.8</v>
      </c>
      <c r="DA89" s="23">
        <v>72</v>
      </c>
      <c r="DB89" s="24"/>
      <c r="DC89" s="23">
        <v>53</v>
      </c>
      <c r="DD89" s="25">
        <v>0</v>
      </c>
      <c r="DG89" t="s">
        <v>1144</v>
      </c>
      <c r="DH89">
        <v>2.27</v>
      </c>
      <c r="DL89" s="22">
        <v>39900</v>
      </c>
      <c r="DM89" s="23">
        <v>9.8000000000000007</v>
      </c>
      <c r="DN89" s="23">
        <v>12.8</v>
      </c>
      <c r="DO89" s="23">
        <v>7.4</v>
      </c>
      <c r="DP89" s="23">
        <v>85</v>
      </c>
      <c r="DQ89" s="24"/>
      <c r="DR89" s="23">
        <v>71</v>
      </c>
      <c r="DS89" s="25">
        <v>7.4</v>
      </c>
      <c r="DV89" t="s">
        <v>1145</v>
      </c>
      <c r="DW89">
        <v>2.16</v>
      </c>
      <c r="EA89" s="22">
        <v>40265</v>
      </c>
      <c r="EB89" s="23">
        <v>12.6</v>
      </c>
      <c r="EC89" s="23">
        <v>18.2</v>
      </c>
      <c r="ED89" s="23">
        <v>7.3</v>
      </c>
      <c r="EE89" s="23">
        <v>78</v>
      </c>
      <c r="EF89" s="23">
        <v>94</v>
      </c>
      <c r="EG89" s="23">
        <v>47</v>
      </c>
      <c r="EH89" s="25">
        <v>0</v>
      </c>
      <c r="EK89" t="s">
        <v>1146</v>
      </c>
      <c r="EL89">
        <v>3.27</v>
      </c>
      <c r="EP89" s="22">
        <v>40630</v>
      </c>
      <c r="EQ89" s="23">
        <v>12.9</v>
      </c>
      <c r="ER89" s="23">
        <v>17.8</v>
      </c>
      <c r="ES89" s="23">
        <v>9</v>
      </c>
      <c r="ET89" s="23">
        <v>80</v>
      </c>
      <c r="EU89" s="23">
        <v>94</v>
      </c>
      <c r="EV89" s="23">
        <v>54</v>
      </c>
      <c r="EW89" s="25">
        <v>1</v>
      </c>
      <c r="EZ89" t="s">
        <v>1147</v>
      </c>
      <c r="FA89">
        <v>1.34</v>
      </c>
      <c r="FE89" s="22">
        <v>40996</v>
      </c>
      <c r="FF89" s="23">
        <v>12</v>
      </c>
      <c r="FG89" s="23">
        <v>19.5</v>
      </c>
      <c r="FH89" s="23">
        <v>4.4000000000000004</v>
      </c>
      <c r="FI89" s="23">
        <v>72</v>
      </c>
      <c r="FJ89" s="23">
        <v>92</v>
      </c>
      <c r="FK89" s="23">
        <v>33</v>
      </c>
      <c r="FL89" s="25">
        <v>0</v>
      </c>
      <c r="FO89" t="s">
        <v>1148</v>
      </c>
      <c r="FP89">
        <v>3.47</v>
      </c>
      <c r="FT89" s="22">
        <v>41361</v>
      </c>
      <c r="FU89" s="23">
        <v>12.5</v>
      </c>
      <c r="FV89" s="23">
        <v>16.600000000000001</v>
      </c>
      <c r="FW89" s="23">
        <v>10.199999999999999</v>
      </c>
      <c r="FX89" s="23">
        <v>93</v>
      </c>
      <c r="FY89" s="23">
        <v>97</v>
      </c>
      <c r="FZ89" s="23">
        <v>76</v>
      </c>
      <c r="GA89" s="25">
        <v>3.6</v>
      </c>
      <c r="GD89" t="s">
        <v>1149</v>
      </c>
      <c r="GE89">
        <v>1.96</v>
      </c>
      <c r="GI89" s="22">
        <v>41726</v>
      </c>
      <c r="GJ89" s="28">
        <v>9.6999999999999993</v>
      </c>
      <c r="GK89" s="28">
        <v>15.8</v>
      </c>
      <c r="GL89" s="28">
        <v>1</v>
      </c>
      <c r="GM89" s="29">
        <v>79</v>
      </c>
      <c r="GP89" s="28">
        <v>0</v>
      </c>
      <c r="GS89" t="s">
        <v>1150</v>
      </c>
      <c r="GT89">
        <v>2.72</v>
      </c>
      <c r="GX89" s="32">
        <v>42091</v>
      </c>
      <c r="GY89" s="21">
        <v>16</v>
      </c>
      <c r="GZ89" s="21">
        <v>21.6</v>
      </c>
      <c r="HA89" s="21">
        <v>10.5</v>
      </c>
      <c r="HB89" s="21">
        <v>58</v>
      </c>
      <c r="HC89" s="21">
        <v>0</v>
      </c>
      <c r="HF89" t="s">
        <v>1151</v>
      </c>
      <c r="HG89">
        <v>3.53</v>
      </c>
      <c r="HK89" s="33">
        <v>42457</v>
      </c>
      <c r="HL89" s="21">
        <v>12.9</v>
      </c>
      <c r="HM89" s="21">
        <v>16.899999999999999</v>
      </c>
      <c r="HN89" s="21">
        <v>7.1</v>
      </c>
      <c r="HO89" s="21">
        <v>72</v>
      </c>
      <c r="HP89" s="21">
        <v>0</v>
      </c>
      <c r="HS89" t="s">
        <v>1152</v>
      </c>
      <c r="HT89">
        <v>2.11</v>
      </c>
      <c r="HX89" s="33">
        <v>42822</v>
      </c>
      <c r="HY89" s="21">
        <v>11.8</v>
      </c>
      <c r="HZ89" s="21">
        <v>18.7</v>
      </c>
      <c r="IA89" s="21">
        <v>5.4</v>
      </c>
      <c r="IB89" s="21">
        <v>79</v>
      </c>
      <c r="IC89" s="21">
        <v>0</v>
      </c>
      <c r="IF89" t="s">
        <v>1153</v>
      </c>
      <c r="IG89">
        <v>3.14</v>
      </c>
      <c r="IK89" s="33">
        <v>43187</v>
      </c>
      <c r="IL89" s="21">
        <v>12.2</v>
      </c>
      <c r="IM89" s="34">
        <v>18.600000000000001</v>
      </c>
      <c r="IN89" s="35">
        <v>6.6</v>
      </c>
      <c r="IO89" s="21">
        <v>86</v>
      </c>
      <c r="IP89" s="21">
        <v>0</v>
      </c>
      <c r="IS89" t="s">
        <v>1154</v>
      </c>
      <c r="IT89" s="19">
        <v>2.93</v>
      </c>
      <c r="IX89" s="33">
        <v>43552</v>
      </c>
      <c r="IY89" s="21">
        <v>9.6999999999999993</v>
      </c>
      <c r="IZ89" s="34">
        <v>16.600000000000001</v>
      </c>
      <c r="JA89" s="36">
        <v>2.5</v>
      </c>
      <c r="JB89" s="21">
        <v>71</v>
      </c>
      <c r="JC89" s="21">
        <v>0</v>
      </c>
      <c r="JG89" s="19" t="s">
        <v>1155</v>
      </c>
      <c r="JH89" s="19">
        <v>3.18</v>
      </c>
      <c r="JL89" s="33">
        <v>43918</v>
      </c>
      <c r="JM89" s="21">
        <v>11.9</v>
      </c>
      <c r="JN89" s="34">
        <v>17.2</v>
      </c>
      <c r="JO89" s="36">
        <v>7.8</v>
      </c>
      <c r="JP89" s="21">
        <v>77</v>
      </c>
      <c r="JQ89" s="21">
        <v>0</v>
      </c>
      <c r="JU89" s="37">
        <v>43918</v>
      </c>
      <c r="JV89" s="19">
        <v>2.76</v>
      </c>
      <c r="JZ89" s="33">
        <v>44283</v>
      </c>
      <c r="KA89" s="21">
        <v>10</v>
      </c>
      <c r="KB89" s="34">
        <v>16.2</v>
      </c>
      <c r="KC89" s="36">
        <v>2.6</v>
      </c>
      <c r="KD89" s="21">
        <v>78</v>
      </c>
      <c r="KE89" s="21">
        <v>0</v>
      </c>
      <c r="KI89" s="37">
        <v>44283</v>
      </c>
      <c r="KJ89" s="19">
        <v>3.1</v>
      </c>
      <c r="KN89" s="38">
        <v>44648</v>
      </c>
      <c r="KO89" s="21">
        <v>12.3</v>
      </c>
      <c r="KP89" s="34">
        <v>19.2</v>
      </c>
      <c r="KQ89" s="36">
        <v>4.8</v>
      </c>
      <c r="KR89" s="21">
        <v>72</v>
      </c>
      <c r="KS89" s="21">
        <v>0</v>
      </c>
      <c r="KW89" s="37">
        <v>44648</v>
      </c>
      <c r="KX89">
        <v>2.87</v>
      </c>
      <c r="LC89" s="62">
        <v>45013</v>
      </c>
      <c r="LD89" s="21">
        <v>11.8</v>
      </c>
      <c r="LE89" s="34">
        <v>17</v>
      </c>
      <c r="LF89" s="36">
        <v>4.5999999999999996</v>
      </c>
      <c r="LG89" s="21">
        <v>73</v>
      </c>
      <c r="LH89" s="21">
        <v>0</v>
      </c>
      <c r="LL89" s="37">
        <v>45013</v>
      </c>
      <c r="LM89" s="39">
        <v>2.93</v>
      </c>
      <c r="LR89" s="62">
        <v>45379</v>
      </c>
      <c r="LS89" s="21">
        <v>17.2</v>
      </c>
      <c r="LT89" s="34">
        <v>23</v>
      </c>
      <c r="LU89" s="36">
        <v>14.1</v>
      </c>
      <c r="LV89" s="21">
        <v>61</v>
      </c>
      <c r="LW89" s="21">
        <v>0</v>
      </c>
      <c r="MA89" s="37">
        <v>45379</v>
      </c>
      <c r="MB89" s="39"/>
      <c r="MF89" s="38">
        <v>45744</v>
      </c>
      <c r="MG89" s="21">
        <v>12.1</v>
      </c>
      <c r="MH89" s="34">
        <v>19.5</v>
      </c>
      <c r="MI89" s="36">
        <v>5.7</v>
      </c>
      <c r="MJ89" s="21">
        <v>77</v>
      </c>
      <c r="MK89" s="21">
        <v>0</v>
      </c>
      <c r="MO89" s="37">
        <v>45744</v>
      </c>
      <c r="MP89" s="39"/>
      <c r="MT89" s="38">
        <v>46109</v>
      </c>
      <c r="MU89" s="21">
        <v>12.7</v>
      </c>
      <c r="MV89" s="34">
        <v>19</v>
      </c>
      <c r="MW89" s="36">
        <v>3.6</v>
      </c>
      <c r="MX89" s="21">
        <v>50</v>
      </c>
      <c r="MY89" s="21">
        <v>0</v>
      </c>
      <c r="NC89" s="37">
        <v>46109</v>
      </c>
      <c r="ND89" s="39"/>
    </row>
    <row r="90" spans="1:370" x14ac:dyDescent="0.25">
      <c r="A90" s="22">
        <v>36614</v>
      </c>
      <c r="B90" s="23">
        <v>7.1</v>
      </c>
      <c r="C90" s="23">
        <v>13.5</v>
      </c>
      <c r="D90" s="23">
        <v>1.7</v>
      </c>
      <c r="E90" s="23">
        <v>83</v>
      </c>
      <c r="F90" s="24"/>
      <c r="G90" s="23">
        <v>49</v>
      </c>
      <c r="H90" s="25">
        <v>7.8</v>
      </c>
      <c r="L90" s="22">
        <v>36979</v>
      </c>
      <c r="M90" s="23">
        <v>10.8</v>
      </c>
      <c r="N90" s="23">
        <v>15.3</v>
      </c>
      <c r="O90" s="23">
        <v>6</v>
      </c>
      <c r="P90" s="23">
        <v>84</v>
      </c>
      <c r="Q90" s="24"/>
      <c r="R90" s="23">
        <v>54</v>
      </c>
      <c r="S90" s="25">
        <v>10.199999999999999</v>
      </c>
      <c r="W90" s="22">
        <v>37344</v>
      </c>
      <c r="X90" s="23">
        <v>11</v>
      </c>
      <c r="Y90" s="23">
        <v>13</v>
      </c>
      <c r="Z90" s="23">
        <v>8.3000000000000007</v>
      </c>
      <c r="AA90" s="23">
        <v>81</v>
      </c>
      <c r="AB90" s="24"/>
      <c r="AC90" s="23">
        <v>64</v>
      </c>
      <c r="AD90" s="25">
        <v>10.4</v>
      </c>
      <c r="AH90" s="22">
        <v>37709</v>
      </c>
      <c r="AI90" s="23">
        <v>13.7</v>
      </c>
      <c r="AJ90" s="23">
        <v>18.399999999999999</v>
      </c>
      <c r="AK90" s="23">
        <v>10.3</v>
      </c>
      <c r="AL90" s="23">
        <v>95</v>
      </c>
      <c r="AM90" s="24"/>
      <c r="AN90" s="23">
        <v>73</v>
      </c>
      <c r="AO90" s="25">
        <v>0</v>
      </c>
      <c r="AS90" s="22">
        <v>38075</v>
      </c>
      <c r="AT90" s="23">
        <v>12</v>
      </c>
      <c r="AU90" s="23">
        <v>14.8</v>
      </c>
      <c r="AV90" s="23">
        <v>8.6</v>
      </c>
      <c r="AW90" s="23">
        <v>89</v>
      </c>
      <c r="AX90" s="24"/>
      <c r="AY90" s="23">
        <v>78</v>
      </c>
      <c r="AZ90" s="25">
        <v>18.2</v>
      </c>
      <c r="BD90" s="22">
        <v>38440</v>
      </c>
      <c r="BE90" s="23">
        <v>12.3</v>
      </c>
      <c r="BF90" s="23">
        <v>19.5</v>
      </c>
      <c r="BG90" s="23">
        <v>7</v>
      </c>
      <c r="BH90" s="23">
        <v>91</v>
      </c>
      <c r="BI90" s="24"/>
      <c r="BJ90" s="23">
        <v>55</v>
      </c>
      <c r="BK90" s="25">
        <v>4.4000000000000004</v>
      </c>
      <c r="BN90"/>
      <c r="BO90" s="19"/>
      <c r="BS90" s="22">
        <v>38805</v>
      </c>
      <c r="BT90" s="23">
        <v>11.4</v>
      </c>
      <c r="BU90" s="23">
        <v>16.3</v>
      </c>
      <c r="BV90" s="23">
        <v>6</v>
      </c>
      <c r="BW90" s="23">
        <v>73</v>
      </c>
      <c r="BX90" s="24"/>
      <c r="BY90" s="23">
        <v>48</v>
      </c>
      <c r="BZ90" s="25">
        <v>0</v>
      </c>
      <c r="CC90"/>
      <c r="CD90" s="19"/>
      <c r="CH90" s="22">
        <v>39170</v>
      </c>
      <c r="CI90" s="23">
        <v>12.2</v>
      </c>
      <c r="CJ90" s="23">
        <v>16.3</v>
      </c>
      <c r="CK90" s="23">
        <v>5.9</v>
      </c>
      <c r="CL90" s="23">
        <v>67</v>
      </c>
      <c r="CM90" s="24"/>
      <c r="CN90" s="23">
        <v>41</v>
      </c>
      <c r="CO90" s="25">
        <v>0</v>
      </c>
      <c r="CR90" t="s">
        <v>1156</v>
      </c>
      <c r="CS90">
        <v>1.7</v>
      </c>
      <c r="CW90" s="22">
        <v>39536</v>
      </c>
      <c r="CX90" s="23">
        <v>12.4</v>
      </c>
      <c r="CY90" s="23">
        <v>17</v>
      </c>
      <c r="CZ90" s="23">
        <v>9.4</v>
      </c>
      <c r="DA90" s="23">
        <v>77</v>
      </c>
      <c r="DB90" s="24"/>
      <c r="DC90" s="23">
        <v>56</v>
      </c>
      <c r="DD90" s="25">
        <v>0</v>
      </c>
      <c r="DG90" t="s">
        <v>1157</v>
      </c>
      <c r="DH90">
        <v>2.36</v>
      </c>
      <c r="DL90" s="22">
        <v>39901</v>
      </c>
      <c r="DM90" s="23">
        <v>11.4</v>
      </c>
      <c r="DN90" s="23">
        <v>15.7</v>
      </c>
      <c r="DO90" s="23">
        <v>7.1</v>
      </c>
      <c r="DP90" s="23">
        <v>51</v>
      </c>
      <c r="DQ90" s="24"/>
      <c r="DR90" s="23">
        <v>30</v>
      </c>
      <c r="DS90" s="25">
        <v>3</v>
      </c>
      <c r="DV90" t="s">
        <v>1158</v>
      </c>
      <c r="DW90">
        <v>2.34</v>
      </c>
      <c r="EA90" s="22">
        <v>40266</v>
      </c>
      <c r="EB90" s="23">
        <v>13.6</v>
      </c>
      <c r="EC90" s="23">
        <v>18.399999999999999</v>
      </c>
      <c r="ED90" s="23">
        <v>8.6999999999999993</v>
      </c>
      <c r="EE90" s="23">
        <v>71</v>
      </c>
      <c r="EF90" s="23">
        <v>94</v>
      </c>
      <c r="EG90" s="23">
        <v>39</v>
      </c>
      <c r="EH90" s="25">
        <v>0</v>
      </c>
      <c r="EK90" t="s">
        <v>1159</v>
      </c>
      <c r="EL90">
        <v>2.93</v>
      </c>
      <c r="EP90" s="22">
        <v>40631</v>
      </c>
      <c r="EQ90" s="23">
        <v>12.4</v>
      </c>
      <c r="ER90" s="23">
        <v>16.8</v>
      </c>
      <c r="ES90" s="23">
        <v>8.1999999999999993</v>
      </c>
      <c r="ET90" s="23">
        <v>86</v>
      </c>
      <c r="EU90" s="23">
        <v>95</v>
      </c>
      <c r="EV90" s="23">
        <v>63</v>
      </c>
      <c r="EW90" s="25">
        <v>0.6</v>
      </c>
      <c r="EZ90" t="s">
        <v>1160</v>
      </c>
      <c r="FA90">
        <v>2.2799999999999998</v>
      </c>
      <c r="FE90" s="22">
        <v>40997</v>
      </c>
      <c r="FF90" s="23">
        <v>12.9</v>
      </c>
      <c r="FG90" s="23">
        <v>21.9</v>
      </c>
      <c r="FH90" s="23">
        <v>3.6</v>
      </c>
      <c r="FI90" s="23">
        <v>64</v>
      </c>
      <c r="FJ90" s="23">
        <v>93</v>
      </c>
      <c r="FK90" s="23">
        <v>30</v>
      </c>
      <c r="FL90" s="25">
        <v>0</v>
      </c>
      <c r="FO90" t="s">
        <v>1161</v>
      </c>
      <c r="FP90">
        <v>3.53</v>
      </c>
      <c r="FT90" s="22">
        <v>41362</v>
      </c>
      <c r="FU90" s="23">
        <v>13.2</v>
      </c>
      <c r="FV90" s="23">
        <v>16.3</v>
      </c>
      <c r="FW90" s="23">
        <v>8.3000000000000007</v>
      </c>
      <c r="FX90" s="23">
        <v>88</v>
      </c>
      <c r="FY90" s="23">
        <v>97</v>
      </c>
      <c r="FZ90" s="23">
        <v>67</v>
      </c>
      <c r="GA90" s="25">
        <v>0</v>
      </c>
      <c r="GD90" t="s">
        <v>1162</v>
      </c>
      <c r="GE90">
        <v>1.1599999999999999</v>
      </c>
      <c r="GI90" s="22">
        <v>41727</v>
      </c>
      <c r="GJ90" s="28">
        <v>11.9</v>
      </c>
      <c r="GK90" s="28">
        <v>15.7</v>
      </c>
      <c r="GL90" s="28">
        <v>6.4</v>
      </c>
      <c r="GM90" s="29">
        <v>85</v>
      </c>
      <c r="GP90" s="28">
        <v>0</v>
      </c>
      <c r="GS90" t="s">
        <v>1163</v>
      </c>
      <c r="GT90">
        <v>1.85</v>
      </c>
      <c r="GX90" s="32">
        <v>42092</v>
      </c>
      <c r="GY90" s="21">
        <v>13.1</v>
      </c>
      <c r="GZ90" s="21">
        <v>20.2</v>
      </c>
      <c r="HA90" s="21">
        <v>5.9</v>
      </c>
      <c r="HB90" s="21">
        <v>79</v>
      </c>
      <c r="HC90" s="21">
        <v>0</v>
      </c>
      <c r="HF90" t="s">
        <v>1164</v>
      </c>
      <c r="HG90">
        <v>2.35</v>
      </c>
      <c r="HK90" s="33">
        <v>42458</v>
      </c>
      <c r="HL90" s="21">
        <v>11.2</v>
      </c>
      <c r="HM90" s="21">
        <v>18.5</v>
      </c>
      <c r="HN90" s="21">
        <v>5.0999999999999996</v>
      </c>
      <c r="HO90" s="21">
        <v>87</v>
      </c>
      <c r="HP90" s="21">
        <v>0</v>
      </c>
      <c r="HS90" t="s">
        <v>1165</v>
      </c>
      <c r="HT90">
        <v>1.75</v>
      </c>
      <c r="HX90" s="33">
        <v>42823</v>
      </c>
      <c r="HY90" s="21">
        <v>14.5</v>
      </c>
      <c r="HZ90" s="21">
        <v>22</v>
      </c>
      <c r="IA90" s="21">
        <v>7.8</v>
      </c>
      <c r="IB90" s="21">
        <v>66</v>
      </c>
      <c r="IC90" s="21">
        <v>0</v>
      </c>
      <c r="IF90" t="s">
        <v>1166</v>
      </c>
      <c r="IG90">
        <v>3.66</v>
      </c>
      <c r="IK90" s="33">
        <v>43188</v>
      </c>
      <c r="IL90" s="21">
        <v>11.1</v>
      </c>
      <c r="IM90" s="34">
        <v>17.5</v>
      </c>
      <c r="IN90" s="35">
        <v>7.3</v>
      </c>
      <c r="IO90" s="21">
        <v>81</v>
      </c>
      <c r="IP90" s="21">
        <v>0</v>
      </c>
      <c r="IS90" t="s">
        <v>1167</v>
      </c>
      <c r="IT90" s="19">
        <v>1.98</v>
      </c>
      <c r="IX90" s="33">
        <v>43553</v>
      </c>
      <c r="IY90" s="21">
        <v>9.4</v>
      </c>
      <c r="IZ90" s="34">
        <v>17.600000000000001</v>
      </c>
      <c r="JA90" s="36">
        <v>1.6</v>
      </c>
      <c r="JB90" s="21">
        <v>73</v>
      </c>
      <c r="JC90" s="21">
        <v>0</v>
      </c>
      <c r="JG90" s="19" t="s">
        <v>1168</v>
      </c>
      <c r="JH90" s="19">
        <v>3.32</v>
      </c>
      <c r="JL90" s="33">
        <v>43919</v>
      </c>
      <c r="JM90" s="21">
        <v>13</v>
      </c>
      <c r="JN90" s="34">
        <v>21.3</v>
      </c>
      <c r="JO90" s="36">
        <v>5.9</v>
      </c>
      <c r="JP90" s="21">
        <v>73</v>
      </c>
      <c r="JQ90" s="21">
        <v>0</v>
      </c>
      <c r="JU90" s="37">
        <v>43919</v>
      </c>
      <c r="JV90" s="19">
        <v>2.83</v>
      </c>
      <c r="JZ90" s="33">
        <v>44284</v>
      </c>
      <c r="KA90" s="21">
        <v>9.8000000000000007</v>
      </c>
      <c r="KB90" s="34">
        <v>17.5</v>
      </c>
      <c r="KC90" s="36">
        <v>2</v>
      </c>
      <c r="KD90" s="21">
        <v>86</v>
      </c>
      <c r="KE90" s="21">
        <v>0</v>
      </c>
      <c r="KI90" s="37">
        <v>44284</v>
      </c>
      <c r="KJ90" s="19">
        <v>3.12</v>
      </c>
      <c r="KN90" s="38">
        <v>44649</v>
      </c>
      <c r="KO90" s="21">
        <v>13.1</v>
      </c>
      <c r="KP90" s="34">
        <v>16.8</v>
      </c>
      <c r="KQ90" s="36">
        <v>8.4</v>
      </c>
      <c r="KR90" s="21">
        <v>89</v>
      </c>
      <c r="KS90" s="21">
        <v>0.3</v>
      </c>
      <c r="KW90" s="37">
        <v>44649</v>
      </c>
      <c r="KX90">
        <v>1.7</v>
      </c>
      <c r="LC90" s="62">
        <v>45014</v>
      </c>
      <c r="LD90" s="21">
        <v>12.2</v>
      </c>
      <c r="LE90" s="34">
        <v>20.3</v>
      </c>
      <c r="LF90" s="36">
        <v>3.7</v>
      </c>
      <c r="LG90" s="21">
        <v>84</v>
      </c>
      <c r="LH90" s="21">
        <v>0</v>
      </c>
      <c r="LL90" s="37">
        <v>45014</v>
      </c>
      <c r="LM90" s="39">
        <v>3.17</v>
      </c>
      <c r="LR90" s="62">
        <v>45380</v>
      </c>
      <c r="LS90" s="21">
        <v>16.600000000000001</v>
      </c>
      <c r="LT90" s="34">
        <v>21.5</v>
      </c>
      <c r="LU90" s="36">
        <v>13.1</v>
      </c>
      <c r="LV90" s="21">
        <v>79</v>
      </c>
      <c r="LW90" s="21">
        <v>0</v>
      </c>
      <c r="MA90" s="37">
        <v>45380</v>
      </c>
      <c r="MB90" s="39"/>
      <c r="MF90" s="38">
        <v>45745</v>
      </c>
      <c r="MG90" s="21">
        <v>12.6</v>
      </c>
      <c r="MH90" s="34">
        <v>15.3</v>
      </c>
      <c r="MI90" s="36">
        <v>7.6</v>
      </c>
      <c r="MJ90" s="21">
        <v>47</v>
      </c>
      <c r="MK90" s="21">
        <v>1</v>
      </c>
      <c r="MO90" s="37">
        <v>45745</v>
      </c>
      <c r="MP90" s="39"/>
      <c r="MT90" s="38">
        <v>46110</v>
      </c>
      <c r="MU90" s="21">
        <v>11</v>
      </c>
      <c r="MV90" s="34">
        <v>14.1</v>
      </c>
      <c r="MW90" s="36">
        <v>8.3000000000000007</v>
      </c>
      <c r="MX90" s="21">
        <v>38</v>
      </c>
      <c r="MY90" s="21">
        <v>0</v>
      </c>
      <c r="NC90" s="37">
        <v>46110</v>
      </c>
      <c r="ND90" s="39"/>
    </row>
    <row r="91" spans="1:370" x14ac:dyDescent="0.25">
      <c r="A91" s="22">
        <v>36615</v>
      </c>
      <c r="B91" s="23">
        <v>8.6</v>
      </c>
      <c r="C91" s="23">
        <v>15.5</v>
      </c>
      <c r="D91" s="23">
        <v>0</v>
      </c>
      <c r="E91" s="23">
        <v>84</v>
      </c>
      <c r="F91" s="24"/>
      <c r="G91" s="23">
        <v>57</v>
      </c>
      <c r="H91" s="25">
        <v>0.2</v>
      </c>
      <c r="L91" s="22">
        <v>36980</v>
      </c>
      <c r="M91" s="23">
        <v>12</v>
      </c>
      <c r="N91" s="23">
        <v>16.8</v>
      </c>
      <c r="O91" s="23">
        <v>4</v>
      </c>
      <c r="P91" s="23">
        <v>61</v>
      </c>
      <c r="Q91" s="24"/>
      <c r="R91" s="23">
        <v>36</v>
      </c>
      <c r="S91" s="25">
        <v>0</v>
      </c>
      <c r="W91" s="22">
        <v>37345</v>
      </c>
      <c r="X91" s="23">
        <v>10.4</v>
      </c>
      <c r="Y91" s="23">
        <v>15.4</v>
      </c>
      <c r="Z91" s="23">
        <v>5.7</v>
      </c>
      <c r="AA91" s="23">
        <v>92</v>
      </c>
      <c r="AB91" s="24"/>
      <c r="AC91" s="23">
        <v>70</v>
      </c>
      <c r="AD91" s="25">
        <v>0.6</v>
      </c>
      <c r="AH91" s="22">
        <v>37710</v>
      </c>
      <c r="AI91" s="23">
        <v>12.4</v>
      </c>
      <c r="AJ91" s="23">
        <v>13.6</v>
      </c>
      <c r="AK91" s="23">
        <v>11.1</v>
      </c>
      <c r="AL91" s="23">
        <v>100</v>
      </c>
      <c r="AM91" s="24"/>
      <c r="AN91" s="23">
        <v>100</v>
      </c>
      <c r="AO91" s="25">
        <v>36.799999999999997</v>
      </c>
      <c r="AS91" s="22">
        <v>38076</v>
      </c>
      <c r="AT91" s="23">
        <v>12.8</v>
      </c>
      <c r="AU91" s="23">
        <v>16</v>
      </c>
      <c r="AV91" s="23">
        <v>10.8</v>
      </c>
      <c r="AW91" s="23">
        <v>97</v>
      </c>
      <c r="AX91" s="24"/>
      <c r="AY91" s="23">
        <v>84</v>
      </c>
      <c r="AZ91" s="25">
        <v>18.2</v>
      </c>
      <c r="BD91" s="22">
        <v>38441</v>
      </c>
      <c r="BE91" s="23">
        <v>11.7</v>
      </c>
      <c r="BF91" s="23">
        <v>17.3</v>
      </c>
      <c r="BG91" s="23">
        <v>6.4</v>
      </c>
      <c r="BH91" s="23">
        <v>92</v>
      </c>
      <c r="BI91" s="24"/>
      <c r="BJ91" s="23">
        <v>58</v>
      </c>
      <c r="BK91" s="25">
        <v>3.4</v>
      </c>
      <c r="BN91"/>
      <c r="BO91" s="19"/>
      <c r="BS91" s="22">
        <v>38806</v>
      </c>
      <c r="BT91" s="23">
        <v>12.5</v>
      </c>
      <c r="BU91" s="23">
        <v>19.5</v>
      </c>
      <c r="BV91" s="23">
        <v>4.9000000000000004</v>
      </c>
      <c r="BW91" s="23">
        <v>83</v>
      </c>
      <c r="BX91" s="24"/>
      <c r="BY91" s="23">
        <v>57</v>
      </c>
      <c r="BZ91" s="25">
        <v>0</v>
      </c>
      <c r="CC91"/>
      <c r="CD91" s="19"/>
      <c r="CH91" s="22">
        <v>39171</v>
      </c>
      <c r="CI91" s="23">
        <v>9.4</v>
      </c>
      <c r="CJ91" s="23">
        <v>14.1</v>
      </c>
      <c r="CK91" s="23">
        <v>6.7</v>
      </c>
      <c r="CL91" s="23">
        <v>79</v>
      </c>
      <c r="CM91" s="24"/>
      <c r="CN91" s="23">
        <v>58</v>
      </c>
      <c r="CO91" s="25">
        <v>0.8</v>
      </c>
      <c r="CR91" t="s">
        <v>1169</v>
      </c>
      <c r="CS91">
        <v>1.85</v>
      </c>
      <c r="CW91" s="22">
        <v>39537</v>
      </c>
      <c r="CX91" s="23">
        <v>13.3</v>
      </c>
      <c r="CY91" s="23">
        <v>17.7</v>
      </c>
      <c r="CZ91" s="23">
        <v>7.6</v>
      </c>
      <c r="DA91" s="23">
        <v>73</v>
      </c>
      <c r="DB91" s="24"/>
      <c r="DC91" s="23">
        <v>54</v>
      </c>
      <c r="DD91" s="25">
        <v>9.1999999999999993</v>
      </c>
      <c r="DG91" t="s">
        <v>1170</v>
      </c>
      <c r="DH91">
        <v>2.69</v>
      </c>
      <c r="DL91" s="22">
        <v>39902</v>
      </c>
      <c r="DM91" s="23">
        <v>12.7</v>
      </c>
      <c r="DN91" s="23">
        <v>15.1</v>
      </c>
      <c r="DO91" s="23">
        <v>10.3</v>
      </c>
      <c r="DP91" s="23">
        <v>34</v>
      </c>
      <c r="DQ91" s="24"/>
      <c r="DR91" s="23">
        <v>25</v>
      </c>
      <c r="DS91" s="25">
        <v>0</v>
      </c>
      <c r="DV91" t="s">
        <v>1171</v>
      </c>
      <c r="DW91">
        <v>0.57999999999999996</v>
      </c>
      <c r="EA91" s="22">
        <v>40267</v>
      </c>
      <c r="EB91" s="23">
        <v>13.2</v>
      </c>
      <c r="EC91" s="23">
        <v>17.7</v>
      </c>
      <c r="ED91" s="23">
        <v>7.1</v>
      </c>
      <c r="EE91" s="23">
        <v>71</v>
      </c>
      <c r="EF91" s="23">
        <v>92</v>
      </c>
      <c r="EG91" s="23">
        <v>45</v>
      </c>
      <c r="EH91" s="25">
        <v>0</v>
      </c>
      <c r="EK91" t="s">
        <v>1172</v>
      </c>
      <c r="EL91">
        <v>1.99</v>
      </c>
      <c r="EP91" s="22">
        <v>40632</v>
      </c>
      <c r="EQ91" s="23">
        <v>13.1</v>
      </c>
      <c r="ER91" s="23">
        <v>18.399999999999999</v>
      </c>
      <c r="ES91" s="23">
        <v>9.5</v>
      </c>
      <c r="ET91" s="23">
        <v>82</v>
      </c>
      <c r="EU91" s="23">
        <v>95</v>
      </c>
      <c r="EV91" s="23">
        <v>52</v>
      </c>
      <c r="EW91" s="25">
        <v>0.1</v>
      </c>
      <c r="EZ91" t="s">
        <v>1173</v>
      </c>
      <c r="FA91">
        <v>2.61</v>
      </c>
      <c r="FE91" s="22">
        <v>40998</v>
      </c>
      <c r="FF91" s="23">
        <v>17.100000000000001</v>
      </c>
      <c r="FG91" s="23">
        <v>25.2</v>
      </c>
      <c r="FH91" s="23">
        <v>7.1</v>
      </c>
      <c r="FI91" s="23">
        <v>50</v>
      </c>
      <c r="FJ91" s="23">
        <v>86</v>
      </c>
      <c r="FK91" s="23">
        <v>22</v>
      </c>
      <c r="FL91" s="25">
        <v>0</v>
      </c>
      <c r="FO91" t="s">
        <v>1174</v>
      </c>
      <c r="FP91">
        <v>4.12</v>
      </c>
      <c r="FT91" s="22">
        <v>41363</v>
      </c>
      <c r="FU91" s="23">
        <v>12.1</v>
      </c>
      <c r="FV91" s="23">
        <v>16.600000000000001</v>
      </c>
      <c r="FW91" s="23">
        <v>5.4</v>
      </c>
      <c r="FX91" s="23">
        <v>86</v>
      </c>
      <c r="FY91" s="23">
        <v>96</v>
      </c>
      <c r="FZ91" s="23">
        <v>54</v>
      </c>
      <c r="GA91" s="25">
        <v>11.1</v>
      </c>
      <c r="GD91" t="s">
        <v>1175</v>
      </c>
      <c r="GE91">
        <v>2.0699999999999998</v>
      </c>
      <c r="GI91" s="22">
        <v>41728</v>
      </c>
      <c r="GJ91" s="28">
        <v>13.7</v>
      </c>
      <c r="GK91" s="28">
        <v>15.2</v>
      </c>
      <c r="GL91" s="28">
        <v>12.8</v>
      </c>
      <c r="GM91" s="29">
        <v>88</v>
      </c>
      <c r="GP91" s="28">
        <v>1.9</v>
      </c>
      <c r="GS91" t="s">
        <v>1176</v>
      </c>
      <c r="GT91">
        <v>0.99</v>
      </c>
      <c r="GX91" s="32">
        <v>42093</v>
      </c>
      <c r="GY91" s="21">
        <v>14.3</v>
      </c>
      <c r="GZ91" s="21">
        <v>22.4</v>
      </c>
      <c r="HA91" s="21">
        <v>9.1999999999999993</v>
      </c>
      <c r="HB91" s="21">
        <v>76</v>
      </c>
      <c r="HC91" s="21">
        <v>0</v>
      </c>
      <c r="HF91" t="s">
        <v>1177</v>
      </c>
      <c r="HG91">
        <v>3.06</v>
      </c>
      <c r="HK91" s="33">
        <v>42459</v>
      </c>
      <c r="HL91" s="21">
        <v>12</v>
      </c>
      <c r="HM91" s="21">
        <v>22.4</v>
      </c>
      <c r="HN91" s="21">
        <v>3.9</v>
      </c>
      <c r="HO91" s="21">
        <v>82</v>
      </c>
      <c r="HP91" s="21">
        <v>0</v>
      </c>
      <c r="HS91" t="s">
        <v>1178</v>
      </c>
      <c r="HT91">
        <v>3.69</v>
      </c>
      <c r="HX91" s="33">
        <v>42824</v>
      </c>
      <c r="HY91" s="21">
        <v>14.3</v>
      </c>
      <c r="HZ91" s="21">
        <v>23.3</v>
      </c>
      <c r="IA91" s="21">
        <v>5.6</v>
      </c>
      <c r="IB91" s="21">
        <v>69</v>
      </c>
      <c r="IC91" s="21">
        <v>0</v>
      </c>
      <c r="IF91" t="s">
        <v>1179</v>
      </c>
      <c r="IG91">
        <v>3.78</v>
      </c>
      <c r="IK91" s="33">
        <v>43189</v>
      </c>
      <c r="IL91" s="21">
        <v>11.8</v>
      </c>
      <c r="IM91" s="34">
        <v>20.8</v>
      </c>
      <c r="IN91" s="35">
        <v>4.8</v>
      </c>
      <c r="IO91" s="21">
        <v>76</v>
      </c>
      <c r="IP91" s="21">
        <v>0</v>
      </c>
      <c r="IS91" t="s">
        <v>1180</v>
      </c>
      <c r="IT91" s="19">
        <v>2.85</v>
      </c>
      <c r="IX91" s="33">
        <v>43554</v>
      </c>
      <c r="IY91" s="21">
        <v>9.1999999999999993</v>
      </c>
      <c r="IZ91" s="34">
        <v>16.899999999999999</v>
      </c>
      <c r="JA91" s="36">
        <v>2</v>
      </c>
      <c r="JB91" s="21">
        <v>78</v>
      </c>
      <c r="JC91" s="21">
        <v>0</v>
      </c>
      <c r="JG91" s="19" t="s">
        <v>1181</v>
      </c>
      <c r="JH91" s="19">
        <v>2.97</v>
      </c>
      <c r="JL91" s="33">
        <v>43920</v>
      </c>
      <c r="JM91" s="21">
        <v>9.5</v>
      </c>
      <c r="JN91" s="34">
        <v>11.3</v>
      </c>
      <c r="JO91" s="36">
        <v>7.8</v>
      </c>
      <c r="JP91" s="21">
        <v>76</v>
      </c>
      <c r="JQ91" s="21">
        <v>0.1</v>
      </c>
      <c r="JU91" s="37">
        <v>43920</v>
      </c>
      <c r="JV91" s="19">
        <v>0.98</v>
      </c>
      <c r="JZ91" s="33">
        <v>44285</v>
      </c>
      <c r="KA91" s="21">
        <v>10.5</v>
      </c>
      <c r="KB91" s="34">
        <v>18.2</v>
      </c>
      <c r="KC91" s="36">
        <v>3</v>
      </c>
      <c r="KD91" s="21">
        <v>88</v>
      </c>
      <c r="KE91" s="21">
        <v>0.1</v>
      </c>
      <c r="KI91" s="37">
        <v>44285</v>
      </c>
      <c r="KJ91" s="19">
        <v>2.98</v>
      </c>
      <c r="KN91" s="38">
        <v>44650</v>
      </c>
      <c r="KO91" s="21">
        <v>11.7</v>
      </c>
      <c r="KP91" s="34">
        <v>14.9</v>
      </c>
      <c r="KQ91" s="36">
        <v>9.1</v>
      </c>
      <c r="KR91" s="21">
        <v>84</v>
      </c>
      <c r="KS91" s="21">
        <v>11.1</v>
      </c>
      <c r="KW91" s="37">
        <v>44650</v>
      </c>
      <c r="KX91">
        <v>1.24</v>
      </c>
      <c r="LC91" s="62">
        <v>45015</v>
      </c>
      <c r="LD91" s="21">
        <v>13.7</v>
      </c>
      <c r="LE91" s="34">
        <v>19.100000000000001</v>
      </c>
      <c r="LF91" s="36">
        <v>9.1</v>
      </c>
      <c r="LG91" s="21">
        <v>80</v>
      </c>
      <c r="LH91" s="21">
        <v>0</v>
      </c>
      <c r="LL91" s="37">
        <v>45015</v>
      </c>
      <c r="LM91" s="39">
        <v>3.19</v>
      </c>
      <c r="LR91" s="62">
        <v>45381</v>
      </c>
      <c r="LS91" s="21">
        <v>15.4</v>
      </c>
      <c r="LT91" s="34">
        <v>19.899999999999999</v>
      </c>
      <c r="LU91" s="36">
        <v>11.4</v>
      </c>
      <c r="LV91" s="21">
        <v>69</v>
      </c>
      <c r="LW91" s="21">
        <v>11.2</v>
      </c>
      <c r="MA91" s="37">
        <v>45381</v>
      </c>
      <c r="MB91" s="39"/>
      <c r="MF91" s="38">
        <v>45746</v>
      </c>
      <c r="MG91" s="21">
        <v>16</v>
      </c>
      <c r="MH91" s="34">
        <v>21.4</v>
      </c>
      <c r="MI91" s="36">
        <v>8.9</v>
      </c>
      <c r="MJ91" s="21">
        <v>32</v>
      </c>
      <c r="MK91" s="21">
        <v>0</v>
      </c>
      <c r="MO91" s="37">
        <v>45746</v>
      </c>
      <c r="MP91" s="39"/>
      <c r="MT91" s="38">
        <v>46111</v>
      </c>
      <c r="MU91" s="21">
        <v>15.1</v>
      </c>
      <c r="MV91" s="34">
        <v>21.3</v>
      </c>
      <c r="MW91" s="36">
        <v>10.1</v>
      </c>
      <c r="MX91" s="21">
        <v>39</v>
      </c>
      <c r="MY91" s="21">
        <v>0</v>
      </c>
      <c r="NC91" s="37">
        <v>46111</v>
      </c>
      <c r="ND91" s="39"/>
    </row>
    <row r="92" spans="1:370" x14ac:dyDescent="0.25">
      <c r="A92" s="22">
        <v>36616</v>
      </c>
      <c r="B92" s="23">
        <v>9.9</v>
      </c>
      <c r="C92" s="23">
        <v>16.100000000000001</v>
      </c>
      <c r="D92" s="23">
        <v>4.3</v>
      </c>
      <c r="E92" s="23">
        <v>89</v>
      </c>
      <c r="F92" s="24"/>
      <c r="G92" s="23">
        <v>74</v>
      </c>
      <c r="H92" s="25">
        <v>9</v>
      </c>
      <c r="I92" s="3">
        <f>SUM(H62:H92)</f>
        <v>36.799999999999997</v>
      </c>
      <c r="J92" s="2">
        <f>SUM(I2:I92)</f>
        <v>100.60000000000001</v>
      </c>
      <c r="L92" s="22">
        <v>36981</v>
      </c>
      <c r="M92" s="23">
        <v>14.9</v>
      </c>
      <c r="N92" s="23">
        <v>21.4</v>
      </c>
      <c r="O92" s="23">
        <v>7.5</v>
      </c>
      <c r="P92" s="23">
        <v>56</v>
      </c>
      <c r="Q92" s="24"/>
      <c r="R92" s="23">
        <v>28</v>
      </c>
      <c r="S92" s="25">
        <v>0</v>
      </c>
      <c r="T92" s="3">
        <f>SUM(S62:S92)</f>
        <v>29.4</v>
      </c>
      <c r="U92" s="2">
        <f>SUM(T2:T92)</f>
        <v>112</v>
      </c>
      <c r="W92" s="22">
        <v>37346</v>
      </c>
      <c r="X92" s="23">
        <v>10.9</v>
      </c>
      <c r="Y92" s="23">
        <v>18.8</v>
      </c>
      <c r="Z92" s="23">
        <v>3.7</v>
      </c>
      <c r="AA92" s="23">
        <v>91</v>
      </c>
      <c r="AB92" s="24"/>
      <c r="AC92" s="23">
        <v>65</v>
      </c>
      <c r="AD92" s="25">
        <v>0</v>
      </c>
      <c r="AE92" s="3">
        <f>SUM(AD62:AD92)</f>
        <v>24.6</v>
      </c>
      <c r="AF92" s="2">
        <f>SUM(AE2:AE92)</f>
        <v>74</v>
      </c>
      <c r="AH92" s="22">
        <v>37711</v>
      </c>
      <c r="AI92" s="23">
        <v>14.4</v>
      </c>
      <c r="AJ92" s="23">
        <v>18.600000000000001</v>
      </c>
      <c r="AK92" s="23">
        <v>11.2</v>
      </c>
      <c r="AL92" s="23">
        <v>89</v>
      </c>
      <c r="AM92" s="24"/>
      <c r="AN92" s="23">
        <v>63</v>
      </c>
      <c r="AO92" s="25">
        <v>0.6</v>
      </c>
      <c r="AP92" s="3">
        <f>SUM(AO62:AO92)</f>
        <v>51.4</v>
      </c>
      <c r="AQ92" s="2">
        <f>SUM(AP2:AP92)</f>
        <v>266.8</v>
      </c>
      <c r="AS92" s="22">
        <v>38077</v>
      </c>
      <c r="AT92" s="23">
        <v>13.3</v>
      </c>
      <c r="AU92" s="23">
        <v>19.100000000000001</v>
      </c>
      <c r="AV92" s="23">
        <v>10.8</v>
      </c>
      <c r="AW92" s="23">
        <v>91</v>
      </c>
      <c r="AX92" s="24"/>
      <c r="AY92" s="23">
        <v>56</v>
      </c>
      <c r="AZ92" s="25">
        <v>1.2</v>
      </c>
      <c r="BA92" s="3">
        <f>SUM(AZ62:AZ92)</f>
        <v>42.2</v>
      </c>
      <c r="BB92" s="2">
        <f>SUM(BA2:BA92)</f>
        <v>138.4</v>
      </c>
      <c r="BD92" s="22">
        <v>38442</v>
      </c>
      <c r="BE92" s="23">
        <v>12.8</v>
      </c>
      <c r="BF92" s="23">
        <v>19.100000000000001</v>
      </c>
      <c r="BG92" s="23">
        <v>5.4</v>
      </c>
      <c r="BH92" s="23">
        <v>70</v>
      </c>
      <c r="BI92" s="24"/>
      <c r="BJ92" s="23">
        <v>42</v>
      </c>
      <c r="BK92" s="25">
        <v>0</v>
      </c>
      <c r="BL92" s="3">
        <f>SUM(BK62:BK92)</f>
        <v>24.4</v>
      </c>
      <c r="BM92" s="2">
        <f>SUM(BL2:BL92)</f>
        <v>131.19999999999999</v>
      </c>
      <c r="BN92"/>
      <c r="BO92" s="19"/>
      <c r="BP92" s="31">
        <f>SUM(BO62:BO93)</f>
        <v>0</v>
      </c>
      <c r="BQ92" s="31">
        <f>SUM(BP2:BP92)</f>
        <v>0</v>
      </c>
      <c r="BS92" s="22">
        <v>38807</v>
      </c>
      <c r="BT92" s="23">
        <v>14.7</v>
      </c>
      <c r="BU92" s="23">
        <v>21.2</v>
      </c>
      <c r="BV92" s="23">
        <v>8.3000000000000007</v>
      </c>
      <c r="BW92" s="23">
        <v>74</v>
      </c>
      <c r="BX92" s="24"/>
      <c r="BY92" s="23">
        <v>44</v>
      </c>
      <c r="BZ92" s="25">
        <v>0.2</v>
      </c>
      <c r="CA92" s="3">
        <f>SUM(BZ62:BZ92)</f>
        <v>17.599999999999998</v>
      </c>
      <c r="CB92" s="2">
        <f>SUM(CA2:CA92)</f>
        <v>189.8</v>
      </c>
      <c r="CC92"/>
      <c r="CD92" s="19"/>
      <c r="CE92" s="31">
        <f>SUM(CD62:CD93)</f>
        <v>0</v>
      </c>
      <c r="CF92" s="31">
        <f>SUM(CE2:CE92)</f>
        <v>0</v>
      </c>
      <c r="CH92" s="22">
        <v>39172</v>
      </c>
      <c r="CI92" s="23">
        <v>9.4</v>
      </c>
      <c r="CJ92" s="23">
        <v>14.3</v>
      </c>
      <c r="CK92" s="23">
        <v>6.6</v>
      </c>
      <c r="CL92" s="23">
        <v>83</v>
      </c>
      <c r="CM92" s="24"/>
      <c r="CN92" s="23">
        <v>65</v>
      </c>
      <c r="CO92" s="25">
        <v>0.4</v>
      </c>
      <c r="CP92" s="3">
        <f>SUM(CO62:CO92)</f>
        <v>19.2</v>
      </c>
      <c r="CQ92" s="2">
        <f>SUM(CP2:CP92)</f>
        <v>98.600000000000009</v>
      </c>
      <c r="CR92" t="s">
        <v>1182</v>
      </c>
      <c r="CS92">
        <v>1.32</v>
      </c>
      <c r="CT92" s="31">
        <f>SUM(CS62:CS93)</f>
        <v>69.27</v>
      </c>
      <c r="CU92" s="31">
        <f>SUM(CT2:CT92)</f>
        <v>137.91000000000003</v>
      </c>
      <c r="CW92" s="22">
        <v>39538</v>
      </c>
      <c r="CX92" s="23">
        <v>12.1</v>
      </c>
      <c r="CY92" s="23">
        <v>15.4</v>
      </c>
      <c r="CZ92" s="23">
        <v>7.5</v>
      </c>
      <c r="DA92" s="23">
        <v>53</v>
      </c>
      <c r="DB92" s="24"/>
      <c r="DC92" s="23">
        <v>35</v>
      </c>
      <c r="DD92" s="25">
        <v>4.2</v>
      </c>
      <c r="DE92" s="3">
        <f>SUM(DD62:DD92)</f>
        <v>81.400000000000006</v>
      </c>
      <c r="DF92" s="2">
        <f>SUM(DE2:DE92)</f>
        <v>143.60000000000002</v>
      </c>
      <c r="DG92" t="s">
        <v>1183</v>
      </c>
      <c r="DH92">
        <v>2.6</v>
      </c>
      <c r="DI92" s="31">
        <f>SUM(DH62:DH93)</f>
        <v>66.759999999999991</v>
      </c>
      <c r="DJ92" s="31">
        <f>SUM(DI2:DI92)</f>
        <v>137.41999999999999</v>
      </c>
      <c r="DL92" s="22">
        <v>39903</v>
      </c>
      <c r="DM92" s="23">
        <v>10.199999999999999</v>
      </c>
      <c r="DN92" s="23">
        <v>12.7</v>
      </c>
      <c r="DO92" s="23">
        <v>8.9</v>
      </c>
      <c r="DP92" s="23">
        <v>69</v>
      </c>
      <c r="DQ92" s="24"/>
      <c r="DR92" s="23">
        <v>36</v>
      </c>
      <c r="DS92" s="25">
        <v>10.4</v>
      </c>
      <c r="DT92" s="3">
        <f>SUM(DS62:DS92)</f>
        <v>32</v>
      </c>
      <c r="DU92" s="2">
        <f>SUM(DT2:DT92)</f>
        <v>139.80000000000001</v>
      </c>
      <c r="DV92" t="s">
        <v>1184</v>
      </c>
      <c r="DW92">
        <v>1.36</v>
      </c>
      <c r="DX92" s="31">
        <f>SUM(DW62:DW93)</f>
        <v>69.699999999999989</v>
      </c>
      <c r="DY92" s="31">
        <f>SUM(DX2:DX92)</f>
        <v>136.08999999999997</v>
      </c>
      <c r="EA92" s="22">
        <v>40268</v>
      </c>
      <c r="EB92" s="23">
        <v>11.1</v>
      </c>
      <c r="EC92" s="23">
        <v>15.4</v>
      </c>
      <c r="ED92" s="23">
        <v>5</v>
      </c>
      <c r="EE92" s="23">
        <v>73</v>
      </c>
      <c r="EF92" s="23">
        <v>96</v>
      </c>
      <c r="EG92" s="23">
        <v>48</v>
      </c>
      <c r="EH92" s="25">
        <v>0.1</v>
      </c>
      <c r="EI92" s="3">
        <f>SUM(EH62:EH92)</f>
        <v>145.30000000000001</v>
      </c>
      <c r="EJ92" s="2">
        <f>SUM(EI2:EI92)</f>
        <v>371.4</v>
      </c>
      <c r="EK92" t="s">
        <v>1185</v>
      </c>
      <c r="EL92">
        <v>1.53</v>
      </c>
      <c r="EM92" s="31">
        <f>SUM(EL62:EL93)</f>
        <v>64.61</v>
      </c>
      <c r="EN92" s="31">
        <f>SUM(EM2:EM92)</f>
        <v>127.21000000000001</v>
      </c>
      <c r="EP92" s="22">
        <v>40633</v>
      </c>
      <c r="EQ92" s="23">
        <v>14.7</v>
      </c>
      <c r="ER92" s="23">
        <v>21.5</v>
      </c>
      <c r="ES92" s="23">
        <v>9.8000000000000007</v>
      </c>
      <c r="ET92" s="23">
        <v>82</v>
      </c>
      <c r="EU92" s="23">
        <v>95</v>
      </c>
      <c r="EV92" s="23">
        <v>53</v>
      </c>
      <c r="EW92" s="25">
        <v>0.4</v>
      </c>
      <c r="EX92" s="3">
        <f>SUM(EW62:EW92)</f>
        <v>110.29999999999997</v>
      </c>
      <c r="EY92" s="2">
        <f>SUM(EX2:EX92)</f>
        <v>166.59999999999997</v>
      </c>
      <c r="EZ92" t="s">
        <v>1186</v>
      </c>
      <c r="FA92">
        <v>3.37</v>
      </c>
      <c r="FB92" s="31">
        <f>SUM(FA62:FA93)</f>
        <v>62.33</v>
      </c>
      <c r="FC92" s="31">
        <f>SUM(FB2:FB92)</f>
        <v>136.25</v>
      </c>
      <c r="FE92" s="22">
        <v>40999</v>
      </c>
      <c r="FF92" s="23">
        <v>14.1</v>
      </c>
      <c r="FG92" s="23">
        <v>22.2</v>
      </c>
      <c r="FH92" s="23">
        <v>6.8</v>
      </c>
      <c r="FI92" s="23">
        <v>67</v>
      </c>
      <c r="FJ92" s="23">
        <v>90</v>
      </c>
      <c r="FK92" s="23">
        <v>39</v>
      </c>
      <c r="FL92" s="25">
        <v>0</v>
      </c>
      <c r="FM92" s="3">
        <f>SUM(FL62:FL92)</f>
        <v>41.400000000000006</v>
      </c>
      <c r="FN92" s="2">
        <f>SUM(FM2:FM92)</f>
        <v>60.400000000000006</v>
      </c>
      <c r="FO92" t="s">
        <v>1187</v>
      </c>
      <c r="FP92">
        <v>3.78</v>
      </c>
      <c r="FQ92" s="31">
        <f>SUM(FP62:FP93)</f>
        <v>85.12</v>
      </c>
      <c r="FR92" s="31">
        <f>SUM(FQ2:FQ92)</f>
        <v>168.69</v>
      </c>
      <c r="FT92" s="22">
        <v>41364</v>
      </c>
      <c r="FU92" s="23">
        <v>10.199999999999999</v>
      </c>
      <c r="FV92" s="23">
        <v>16</v>
      </c>
      <c r="FW92" s="23">
        <v>3.7</v>
      </c>
      <c r="FX92" s="23">
        <v>85</v>
      </c>
      <c r="FY92" s="23">
        <v>98</v>
      </c>
      <c r="FZ92" s="23">
        <v>62</v>
      </c>
      <c r="GA92" s="25">
        <v>0.1</v>
      </c>
      <c r="GB92" s="3">
        <f>SUM(GA62:GA92)</f>
        <v>122.49999999999999</v>
      </c>
      <c r="GC92" s="2">
        <f>SUM(GB2:GB92)</f>
        <v>149.19999999999999</v>
      </c>
      <c r="GD92" t="s">
        <v>1188</v>
      </c>
      <c r="GE92">
        <v>0.4</v>
      </c>
      <c r="GF92" s="31">
        <f>SUM(GE62:GE93)</f>
        <v>56.649999999999991</v>
      </c>
      <c r="GG92" s="31">
        <f>SUM(GF2:GF92)</f>
        <v>125.00999999999998</v>
      </c>
      <c r="GI92" s="22">
        <v>41729</v>
      </c>
      <c r="GJ92" s="28">
        <v>14</v>
      </c>
      <c r="GK92" s="28">
        <v>18.2</v>
      </c>
      <c r="GL92" s="28">
        <v>10.6</v>
      </c>
      <c r="GM92" s="29">
        <v>89</v>
      </c>
      <c r="GP92" s="28">
        <v>0</v>
      </c>
      <c r="GQ92" s="31">
        <f>SUM(GP62:GP92)</f>
        <v>24.8</v>
      </c>
      <c r="GR92" s="31">
        <f>SUM(GQ2:GQ92)</f>
        <v>84.6</v>
      </c>
      <c r="GS92" t="s">
        <v>1189</v>
      </c>
      <c r="GT92">
        <v>1.93</v>
      </c>
      <c r="GU92" s="31">
        <f>SUM(GT63:GT94)</f>
        <v>74.829999999999984</v>
      </c>
      <c r="GV92" s="31">
        <f>SUM(GU2:GU92)</f>
        <v>144.47999999999996</v>
      </c>
      <c r="GX92" s="32">
        <v>42094</v>
      </c>
      <c r="GY92" s="21">
        <v>14.6</v>
      </c>
      <c r="GZ92" s="21">
        <v>20.100000000000001</v>
      </c>
      <c r="HA92" s="21">
        <v>7.6</v>
      </c>
      <c r="HB92" s="21">
        <v>73</v>
      </c>
      <c r="HC92" s="21">
        <v>0</v>
      </c>
      <c r="HD92" s="31">
        <f>SUM(HC62:HC92)</f>
        <v>73.5</v>
      </c>
      <c r="HE92" s="31">
        <f>SUM(HD2:HD92)</f>
        <v>109.69999999999999</v>
      </c>
      <c r="HF92" t="s">
        <v>1190</v>
      </c>
      <c r="HG92">
        <v>3.45</v>
      </c>
      <c r="HH92" s="31">
        <f>SUM(HG63:HG94)</f>
        <v>66.050000000000011</v>
      </c>
      <c r="HI92" s="31">
        <f>SUM(HH2:HH92)</f>
        <v>144.03000000000003</v>
      </c>
      <c r="HK92" s="33">
        <v>42460</v>
      </c>
      <c r="HL92" s="21">
        <v>13.3</v>
      </c>
      <c r="HM92" s="21">
        <v>21.1</v>
      </c>
      <c r="HN92" s="21">
        <v>7.6</v>
      </c>
      <c r="HO92" s="21">
        <v>81</v>
      </c>
      <c r="HP92" s="21">
        <v>0</v>
      </c>
      <c r="HQ92" s="31">
        <f>SUM(HP62:HP92)</f>
        <v>12.3</v>
      </c>
      <c r="HR92" s="31">
        <f>SUM(HQ2:HQ92)</f>
        <v>64.100000000000009</v>
      </c>
      <c r="HS92" t="s">
        <v>1191</v>
      </c>
      <c r="HT92">
        <v>2.39</v>
      </c>
      <c r="HU92" s="31">
        <f>SUM(HT62:HT93)</f>
        <v>70.489999999999995</v>
      </c>
      <c r="HV92" s="31">
        <f>SUM(HU2:HU92)</f>
        <v>141.88</v>
      </c>
      <c r="HX92" s="33">
        <v>42825</v>
      </c>
      <c r="HY92" s="21">
        <v>15</v>
      </c>
      <c r="HZ92" s="21">
        <v>19.7</v>
      </c>
      <c r="IA92" s="21">
        <v>11.4</v>
      </c>
      <c r="IB92" s="21">
        <v>72</v>
      </c>
      <c r="IC92" s="21">
        <v>0</v>
      </c>
      <c r="ID92" s="31">
        <f>SUM(IC62:IC92)</f>
        <v>36.400000000000006</v>
      </c>
      <c r="IE92" s="31">
        <f>SUM(ID2:ID92)</f>
        <v>220.7</v>
      </c>
      <c r="IF92" t="s">
        <v>1192</v>
      </c>
      <c r="IG92">
        <v>2.96</v>
      </c>
      <c r="IH92" s="31">
        <f>SUM(IG63:IG94)</f>
        <v>81.449999999999974</v>
      </c>
      <c r="II92" s="31">
        <f>SUM(IH2:IH92)</f>
        <v>150.94999999999999</v>
      </c>
      <c r="IK92" s="33">
        <v>43190</v>
      </c>
      <c r="IL92" s="21">
        <v>10</v>
      </c>
      <c r="IM92" s="34">
        <v>16.100000000000001</v>
      </c>
      <c r="IN92" s="35">
        <v>3.5</v>
      </c>
      <c r="IO92" s="21">
        <v>66</v>
      </c>
      <c r="IP92" s="21">
        <v>0.1</v>
      </c>
      <c r="IQ92" s="31">
        <f>SUM(IP62:IP93)</f>
        <v>61.8</v>
      </c>
      <c r="IR92" s="31">
        <f>SUM(IQ2:IQ92)</f>
        <v>178.90000000000003</v>
      </c>
      <c r="IS92" t="s">
        <v>1193</v>
      </c>
      <c r="IT92" s="19">
        <v>2.2000000000000002</v>
      </c>
      <c r="IU92" s="31">
        <f>SUM(IT63:IT94)</f>
        <v>72.87</v>
      </c>
      <c r="IV92" s="31">
        <f>SUM(IU2:IU92)</f>
        <v>138.48000000000002</v>
      </c>
      <c r="IX92" s="33">
        <v>43555</v>
      </c>
      <c r="IY92" s="21">
        <v>10.3</v>
      </c>
      <c r="IZ92" s="34">
        <v>16.100000000000001</v>
      </c>
      <c r="JA92" s="36">
        <v>2.9</v>
      </c>
      <c r="JB92" s="21">
        <v>85</v>
      </c>
      <c r="JC92" s="21">
        <v>0</v>
      </c>
      <c r="JD92" s="31">
        <f>SUM(JC63:JC94)</f>
        <v>8.6999999999999993</v>
      </c>
      <c r="JE92" s="31">
        <f>SUM(JD2:JD92)</f>
        <v>19.100000000000001</v>
      </c>
      <c r="JG92" s="19" t="s">
        <v>1194</v>
      </c>
      <c r="JH92" s="19">
        <v>2.5099999999999998</v>
      </c>
      <c r="JI92" s="31">
        <f>SUM(JH63:JH94)</f>
        <v>90.860000000000014</v>
      </c>
      <c r="JJ92" s="31">
        <f>SUM(JI2:JI92)</f>
        <v>177.41000000000003</v>
      </c>
      <c r="JL92" s="33">
        <v>43921</v>
      </c>
      <c r="JM92" s="21">
        <v>10.6</v>
      </c>
      <c r="JN92" s="34">
        <v>13.6</v>
      </c>
      <c r="JO92" s="36">
        <v>7.8</v>
      </c>
      <c r="JP92" s="21">
        <v>79</v>
      </c>
      <c r="JQ92" s="21">
        <v>3.7</v>
      </c>
      <c r="JR92" s="31">
        <f>SUM(JQ62:JQ93)</f>
        <v>110.39999999999999</v>
      </c>
      <c r="JS92" s="31">
        <f>SUM(JR2:JR92)</f>
        <v>233.79999999999998</v>
      </c>
      <c r="JU92" s="37">
        <v>43921</v>
      </c>
      <c r="JV92" s="19">
        <v>1.22</v>
      </c>
      <c r="JW92" s="31">
        <f>SUM(JV62:JV93)</f>
        <v>60.22999999999999</v>
      </c>
      <c r="JX92" s="31">
        <f>SUM(JW2:JW92)</f>
        <v>136.44999999999999</v>
      </c>
      <c r="JZ92" s="33">
        <v>44286</v>
      </c>
      <c r="KA92" s="21">
        <v>11.7</v>
      </c>
      <c r="KB92" s="34">
        <v>19.8</v>
      </c>
      <c r="KC92" s="36">
        <v>5</v>
      </c>
      <c r="KD92" s="21">
        <v>83</v>
      </c>
      <c r="KE92" s="21">
        <v>0.1</v>
      </c>
      <c r="KF92" s="31">
        <f>SUM(KE62:KE92)</f>
        <v>6.2999999999999989</v>
      </c>
      <c r="KG92" s="31">
        <f>SUM(KF2:KF92)</f>
        <v>90.5</v>
      </c>
      <c r="KI92" s="37">
        <v>44286</v>
      </c>
      <c r="KJ92" s="19">
        <v>3.03</v>
      </c>
      <c r="KK92" s="31">
        <f>SUM(KJ62:KJ92)</f>
        <v>71.240000000000009</v>
      </c>
      <c r="KL92" s="31">
        <f>SUM(KK2:KK92)</f>
        <v>139</v>
      </c>
      <c r="KN92" s="38">
        <v>44651</v>
      </c>
      <c r="KO92" s="21">
        <v>10.8</v>
      </c>
      <c r="KP92" s="34">
        <v>14.2</v>
      </c>
      <c r="KQ92" s="36">
        <v>5.9</v>
      </c>
      <c r="KR92" s="21">
        <v>86</v>
      </c>
      <c r="KS92" s="21">
        <v>2.5</v>
      </c>
      <c r="KT92" s="31">
        <f>SUM(KS62:KS92)</f>
        <v>101.8</v>
      </c>
      <c r="KU92" s="31">
        <f>SUM(KT1:KT92)</f>
        <v>116.3</v>
      </c>
      <c r="KW92" s="37">
        <v>44651</v>
      </c>
      <c r="KX92">
        <v>0.96</v>
      </c>
      <c r="KY92" s="31">
        <f>SUM(KX63:KX93)</f>
        <v>47.720000000000006</v>
      </c>
      <c r="KZ92" s="31">
        <f>SUM(KY1:KY92)</f>
        <v>129.45000000000002</v>
      </c>
      <c r="LA92" s="31"/>
      <c r="LC92" s="62">
        <v>45016</v>
      </c>
      <c r="LD92" s="21">
        <v>14.7</v>
      </c>
      <c r="LE92" s="34">
        <v>18.399999999999999</v>
      </c>
      <c r="LF92" s="36">
        <v>10.6</v>
      </c>
      <c r="LG92" s="21">
        <v>79</v>
      </c>
      <c r="LH92" s="21">
        <v>0</v>
      </c>
      <c r="LI92" s="31">
        <f>SUM(LH62:LH92)</f>
        <v>1</v>
      </c>
      <c r="LJ92" s="31">
        <f>SUM(LI1:LI92)</f>
        <v>56.500000000000014</v>
      </c>
      <c r="LL92" s="37">
        <v>45016</v>
      </c>
      <c r="LM92" s="39">
        <v>2.85</v>
      </c>
      <c r="LN92" s="31">
        <f>SUM(LM63:LM93)</f>
        <v>76.169999999999973</v>
      </c>
      <c r="LO92" s="31">
        <f>SUM(LN2:LN92)</f>
        <v>144.90999999999997</v>
      </c>
      <c r="LR92" s="62">
        <v>45382</v>
      </c>
      <c r="LS92" s="21">
        <v>14.4</v>
      </c>
      <c r="LT92" s="34">
        <v>19.100000000000001</v>
      </c>
      <c r="LU92" s="36">
        <v>10.199999999999999</v>
      </c>
      <c r="LV92" s="21">
        <v>81</v>
      </c>
      <c r="LW92" s="21">
        <v>12.3</v>
      </c>
      <c r="LX92" s="31">
        <f>SUM(LW62:LW92)</f>
        <v>73.2</v>
      </c>
      <c r="LY92" s="31">
        <f>SUM(LX1:LX92)</f>
        <v>128.20000000000002</v>
      </c>
      <c r="MA92" s="37">
        <v>45382</v>
      </c>
      <c r="MB92" s="39"/>
      <c r="MC92" s="31">
        <f>SUM(MB63:MB93)</f>
        <v>0</v>
      </c>
      <c r="MD92" s="31">
        <f>SUM(MC2:MC92)</f>
        <v>0</v>
      </c>
      <c r="MF92" s="38">
        <v>45747</v>
      </c>
      <c r="MG92" s="21">
        <v>15.2</v>
      </c>
      <c r="MH92" s="34">
        <v>24</v>
      </c>
      <c r="MI92" s="36">
        <v>5.5</v>
      </c>
      <c r="MJ92" s="21">
        <v>55</v>
      </c>
      <c r="MK92" s="21">
        <v>0</v>
      </c>
      <c r="ML92" s="31">
        <f>SUM(MK62:MK92)</f>
        <v>82.7</v>
      </c>
      <c r="MM92" s="31">
        <f>SUM(ML1:ML92)</f>
        <v>146.30000000000001</v>
      </c>
      <c r="MO92" s="37">
        <v>45747</v>
      </c>
      <c r="MP92" s="39"/>
      <c r="MQ92" s="31">
        <f>SUM(MP63:MP93)</f>
        <v>0</v>
      </c>
      <c r="MR92" s="31">
        <f>SUM(MQ2:MQ92)</f>
        <v>0</v>
      </c>
      <c r="MT92" s="38">
        <v>46112</v>
      </c>
      <c r="MU92" s="21">
        <v>13.7</v>
      </c>
      <c r="MV92" s="34">
        <v>16.2</v>
      </c>
      <c r="MW92" s="36">
        <v>11.4</v>
      </c>
      <c r="MX92" s="21">
        <v>46</v>
      </c>
      <c r="MY92" s="21">
        <v>0</v>
      </c>
      <c r="MZ92" s="31">
        <f>SUM(MY62:MY92)</f>
        <v>75.100000000000009</v>
      </c>
      <c r="NA92" s="31">
        <f>SUM(MZ1:MZ92)</f>
        <v>385.9</v>
      </c>
      <c r="NC92" s="37">
        <v>46112</v>
      </c>
      <c r="ND92" s="39"/>
      <c r="NE92" s="31">
        <f>SUM(ND63:ND93)</f>
        <v>0</v>
      </c>
      <c r="NF92" s="31">
        <f>SUM(NE2:NE92)</f>
        <v>0</v>
      </c>
    </row>
    <row r="93" spans="1:370" x14ac:dyDescent="0.25">
      <c r="A93" s="22">
        <v>36617</v>
      </c>
      <c r="B93" s="23">
        <v>9</v>
      </c>
      <c r="C93" s="23">
        <v>15.3</v>
      </c>
      <c r="D93" s="23">
        <v>2.5</v>
      </c>
      <c r="E93" s="23">
        <v>87</v>
      </c>
      <c r="F93" s="24"/>
      <c r="G93" s="23">
        <v>57</v>
      </c>
      <c r="H93" s="25">
        <v>0.4</v>
      </c>
      <c r="L93" s="22">
        <v>36982</v>
      </c>
      <c r="M93" s="23">
        <v>12.2</v>
      </c>
      <c r="N93" s="23">
        <v>19</v>
      </c>
      <c r="O93" s="23">
        <v>5.2</v>
      </c>
      <c r="P93" s="23">
        <v>83</v>
      </c>
      <c r="Q93" s="24"/>
      <c r="R93" s="23">
        <v>45</v>
      </c>
      <c r="S93" s="25">
        <v>0</v>
      </c>
      <c r="W93" s="22">
        <v>37347</v>
      </c>
      <c r="X93" s="23">
        <v>11.7</v>
      </c>
      <c r="Y93" s="23">
        <v>17.899999999999999</v>
      </c>
      <c r="Z93" s="23">
        <v>3</v>
      </c>
      <c r="AA93" s="23">
        <v>90</v>
      </c>
      <c r="AB93" s="24"/>
      <c r="AC93" s="23">
        <v>68</v>
      </c>
      <c r="AD93" s="25">
        <v>0.2</v>
      </c>
      <c r="AH93" s="22">
        <v>37712</v>
      </c>
      <c r="AI93" s="23">
        <v>14.4</v>
      </c>
      <c r="AJ93" s="23">
        <v>20</v>
      </c>
      <c r="AK93" s="23">
        <v>8.6</v>
      </c>
      <c r="AL93" s="23">
        <v>88</v>
      </c>
      <c r="AM93" s="24"/>
      <c r="AN93" s="23">
        <v>66</v>
      </c>
      <c r="AO93" s="25">
        <v>0</v>
      </c>
      <c r="AS93" s="22">
        <v>38078</v>
      </c>
      <c r="AT93" s="23">
        <v>12.9</v>
      </c>
      <c r="AU93" s="23">
        <v>17.8</v>
      </c>
      <c r="AV93" s="23">
        <v>8.3000000000000007</v>
      </c>
      <c r="AW93" s="23">
        <v>87</v>
      </c>
      <c r="AX93" s="24"/>
      <c r="AY93" s="23">
        <v>60</v>
      </c>
      <c r="AZ93" s="25">
        <v>0.2</v>
      </c>
      <c r="BD93" s="22">
        <v>38443</v>
      </c>
      <c r="BE93" s="23">
        <v>11.8</v>
      </c>
      <c r="BF93" s="23">
        <v>19.399999999999999</v>
      </c>
      <c r="BG93" s="23">
        <v>5.5</v>
      </c>
      <c r="BH93" s="23">
        <v>83</v>
      </c>
      <c r="BI93" s="24"/>
      <c r="BJ93" s="23">
        <v>51</v>
      </c>
      <c r="BK93" s="25">
        <v>0</v>
      </c>
      <c r="BN93"/>
      <c r="BO93" s="19"/>
      <c r="BS93" s="22">
        <v>38808</v>
      </c>
      <c r="BT93" s="23">
        <v>12.9</v>
      </c>
      <c r="BU93" s="23">
        <v>17.899999999999999</v>
      </c>
      <c r="BV93" s="23">
        <v>8.5</v>
      </c>
      <c r="BW93" s="23">
        <v>85</v>
      </c>
      <c r="BX93" s="24"/>
      <c r="BY93" s="23">
        <v>69</v>
      </c>
      <c r="BZ93" s="25">
        <v>0</v>
      </c>
      <c r="CC93"/>
      <c r="CD93" s="19"/>
      <c r="CH93" s="22">
        <v>39173</v>
      </c>
      <c r="CI93" s="23">
        <v>11.4</v>
      </c>
      <c r="CJ93" s="23">
        <v>17</v>
      </c>
      <c r="CK93" s="23">
        <v>5.9</v>
      </c>
      <c r="CL93" s="23">
        <v>86</v>
      </c>
      <c r="CM93" s="24"/>
      <c r="CN93" s="23">
        <v>73</v>
      </c>
      <c r="CO93" s="25">
        <v>0</v>
      </c>
      <c r="CR93" t="s">
        <v>1195</v>
      </c>
      <c r="CS93">
        <v>1.1100000000000001</v>
      </c>
      <c r="CW93" s="22">
        <v>39539</v>
      </c>
      <c r="CX93" s="23">
        <v>15.4</v>
      </c>
      <c r="CY93" s="23">
        <v>19.8</v>
      </c>
      <c r="CZ93" s="23">
        <v>11.2</v>
      </c>
      <c r="DA93" s="23">
        <v>36</v>
      </c>
      <c r="DB93" s="24"/>
      <c r="DC93" s="23">
        <v>18</v>
      </c>
      <c r="DD93" s="25">
        <v>0</v>
      </c>
      <c r="DG93" t="s">
        <v>1196</v>
      </c>
      <c r="DH93">
        <v>4.1399999999999997</v>
      </c>
      <c r="DL93" s="22">
        <v>39904</v>
      </c>
      <c r="DM93" s="23">
        <v>12.4</v>
      </c>
      <c r="DN93" s="23">
        <v>14.2</v>
      </c>
      <c r="DO93" s="23">
        <v>10.7</v>
      </c>
      <c r="DP93" s="23">
        <v>63</v>
      </c>
      <c r="DQ93" s="24"/>
      <c r="DR93" s="23">
        <v>52</v>
      </c>
      <c r="DS93" s="25">
        <v>2.6</v>
      </c>
      <c r="DV93" t="s">
        <v>1197</v>
      </c>
      <c r="DW93">
        <v>0.77</v>
      </c>
      <c r="EA93" s="22">
        <v>40269</v>
      </c>
      <c r="EB93" s="23">
        <v>10.4</v>
      </c>
      <c r="EC93" s="23">
        <v>14.8</v>
      </c>
      <c r="ED93" s="23">
        <v>6.3</v>
      </c>
      <c r="EE93" s="23">
        <v>74</v>
      </c>
      <c r="EF93" s="23">
        <v>96</v>
      </c>
      <c r="EG93" s="23">
        <v>48</v>
      </c>
      <c r="EH93" s="25">
        <v>3.9</v>
      </c>
      <c r="EK93" t="s">
        <v>1198</v>
      </c>
      <c r="EL93">
        <v>2.38</v>
      </c>
      <c r="EP93" s="22">
        <v>40634</v>
      </c>
      <c r="EQ93" s="23">
        <v>14.5</v>
      </c>
      <c r="ER93" s="23">
        <v>21.8</v>
      </c>
      <c r="ES93" s="23">
        <v>7.7</v>
      </c>
      <c r="ET93" s="23">
        <v>83</v>
      </c>
      <c r="EU93" s="23">
        <v>97</v>
      </c>
      <c r="EV93" s="23">
        <v>55</v>
      </c>
      <c r="EW93" s="25">
        <v>0</v>
      </c>
      <c r="EZ93" t="s">
        <v>1199</v>
      </c>
      <c r="FA93">
        <v>3.11</v>
      </c>
      <c r="FE93" s="22">
        <v>41000</v>
      </c>
      <c r="FF93" s="23">
        <v>14.1</v>
      </c>
      <c r="FG93" s="23">
        <v>22.5</v>
      </c>
      <c r="FH93" s="23">
        <v>5.8</v>
      </c>
      <c r="FI93" s="23">
        <v>72</v>
      </c>
      <c r="FJ93" s="23">
        <v>96</v>
      </c>
      <c r="FK93" s="23">
        <v>39</v>
      </c>
      <c r="FL93" s="25">
        <v>0</v>
      </c>
      <c r="FO93" t="s">
        <v>1200</v>
      </c>
      <c r="FP93">
        <v>3.77</v>
      </c>
      <c r="FT93" s="22">
        <v>41365</v>
      </c>
      <c r="FU93" s="23">
        <v>9.9</v>
      </c>
      <c r="FV93" s="23">
        <v>10.9</v>
      </c>
      <c r="FW93" s="23">
        <v>8</v>
      </c>
      <c r="FX93" s="23">
        <v>92</v>
      </c>
      <c r="FY93" s="23">
        <v>97</v>
      </c>
      <c r="FZ93" s="23">
        <v>78</v>
      </c>
      <c r="GA93" s="25">
        <v>21.6</v>
      </c>
      <c r="GD93" t="s">
        <v>1201</v>
      </c>
      <c r="GE93">
        <v>2.48</v>
      </c>
      <c r="GI93" s="22">
        <v>41730</v>
      </c>
      <c r="GJ93" s="28">
        <v>13.3</v>
      </c>
      <c r="GK93" s="28">
        <v>18.5</v>
      </c>
      <c r="GL93" s="28">
        <v>9.9</v>
      </c>
      <c r="GM93" s="29">
        <v>83</v>
      </c>
      <c r="GP93" s="28">
        <v>0</v>
      </c>
      <c r="GS93" t="s">
        <v>1202</v>
      </c>
      <c r="GT93">
        <v>2.85</v>
      </c>
      <c r="GX93" s="32">
        <v>42095</v>
      </c>
      <c r="GY93" s="21">
        <v>12.4</v>
      </c>
      <c r="GZ93" s="21">
        <v>18.2</v>
      </c>
      <c r="HA93" s="21">
        <v>6.8</v>
      </c>
      <c r="HB93" s="21">
        <v>74</v>
      </c>
      <c r="HC93" s="21">
        <v>0</v>
      </c>
      <c r="HF93" t="s">
        <v>1203</v>
      </c>
      <c r="HG93">
        <v>3.15</v>
      </c>
      <c r="HK93" s="33">
        <v>42461</v>
      </c>
      <c r="HL93" s="21">
        <v>12.3</v>
      </c>
      <c r="HM93" s="21">
        <v>16.399999999999999</v>
      </c>
      <c r="HN93" s="21">
        <v>8.4</v>
      </c>
      <c r="HO93" s="21">
        <v>56</v>
      </c>
      <c r="HP93" s="21">
        <v>5.6</v>
      </c>
      <c r="HS93" t="s">
        <v>1204</v>
      </c>
      <c r="HT93">
        <v>2.19</v>
      </c>
      <c r="HX93" s="33">
        <v>42826</v>
      </c>
      <c r="HY93" s="21">
        <v>12</v>
      </c>
      <c r="HZ93" s="21">
        <v>16.399999999999999</v>
      </c>
      <c r="IA93" s="21">
        <v>7</v>
      </c>
      <c r="IB93" s="21">
        <v>79</v>
      </c>
      <c r="IC93" s="21">
        <v>9.5</v>
      </c>
      <c r="IF93" t="s">
        <v>1205</v>
      </c>
      <c r="IG93">
        <v>1.5</v>
      </c>
      <c r="IK93" s="33">
        <v>43191</v>
      </c>
      <c r="IL93" s="21">
        <v>8.5</v>
      </c>
      <c r="IM93" s="34">
        <v>15.5</v>
      </c>
      <c r="IN93" s="35">
        <v>0.4</v>
      </c>
      <c r="IO93" s="21">
        <v>76</v>
      </c>
      <c r="IP93" s="21">
        <v>0</v>
      </c>
      <c r="IS93" t="s">
        <v>1206</v>
      </c>
      <c r="IT93" s="19">
        <v>2.91</v>
      </c>
      <c r="IX93" s="33">
        <v>43556</v>
      </c>
      <c r="IY93" s="21">
        <v>11.2</v>
      </c>
      <c r="IZ93" s="34">
        <v>17.399999999999999</v>
      </c>
      <c r="JA93" s="36">
        <v>5.7</v>
      </c>
      <c r="JB93" s="21">
        <v>82</v>
      </c>
      <c r="JC93" s="21">
        <v>0</v>
      </c>
      <c r="JG93" s="19" t="s">
        <v>1207</v>
      </c>
      <c r="JH93" s="19">
        <v>3.28</v>
      </c>
      <c r="JL93" s="33">
        <v>43922</v>
      </c>
      <c r="JM93" s="21">
        <v>11.1</v>
      </c>
      <c r="JN93" s="34">
        <v>12.3</v>
      </c>
      <c r="JO93" s="36">
        <v>9.6</v>
      </c>
      <c r="JP93" s="21">
        <v>87</v>
      </c>
      <c r="JQ93" s="21">
        <v>12.8</v>
      </c>
      <c r="JU93" s="37">
        <v>43922</v>
      </c>
      <c r="JV93" s="19">
        <v>0.5</v>
      </c>
      <c r="JZ93" s="33">
        <v>44287</v>
      </c>
      <c r="KA93" s="21">
        <v>12.2</v>
      </c>
      <c r="KB93" s="34">
        <v>21.6</v>
      </c>
      <c r="KC93" s="36">
        <v>2.5</v>
      </c>
      <c r="KD93" s="21">
        <v>70</v>
      </c>
      <c r="KE93" s="21">
        <v>0.1</v>
      </c>
      <c r="KI93" s="37">
        <v>44287</v>
      </c>
      <c r="KJ93" s="19">
        <v>3.7</v>
      </c>
      <c r="KN93" s="38">
        <v>44652</v>
      </c>
      <c r="KO93" s="21">
        <v>7.7</v>
      </c>
      <c r="KP93" s="34">
        <v>10.9</v>
      </c>
      <c r="KQ93" s="36">
        <v>1.4</v>
      </c>
      <c r="KR93" s="21">
        <v>47</v>
      </c>
      <c r="KS93" s="21">
        <v>2</v>
      </c>
      <c r="KT93" s="31"/>
      <c r="KU93" s="31"/>
      <c r="KW93" s="37">
        <v>44652</v>
      </c>
      <c r="KX93">
        <v>2.79</v>
      </c>
      <c r="KY93" s="31"/>
      <c r="KZ93" s="31"/>
      <c r="LA93" s="31"/>
      <c r="LC93" s="62">
        <v>45017</v>
      </c>
      <c r="LD93" s="21">
        <v>13.1</v>
      </c>
      <c r="LE93" s="34">
        <v>18.3</v>
      </c>
      <c r="LF93" s="36">
        <v>6.5</v>
      </c>
      <c r="LG93" s="21">
        <v>81</v>
      </c>
      <c r="LH93" s="21">
        <v>12.3</v>
      </c>
      <c r="LL93" s="37">
        <v>45017</v>
      </c>
      <c r="LM93" s="39">
        <v>2.11</v>
      </c>
      <c r="LR93" s="62">
        <v>45383</v>
      </c>
      <c r="LS93" s="21">
        <v>13</v>
      </c>
      <c r="LT93" s="34">
        <v>20.8</v>
      </c>
      <c r="LU93" s="36">
        <v>5.6</v>
      </c>
      <c r="LV93" s="21">
        <v>66</v>
      </c>
      <c r="LW93" s="21">
        <v>0</v>
      </c>
      <c r="MA93" s="37">
        <v>45383</v>
      </c>
      <c r="MB93" s="39"/>
      <c r="MF93" s="38">
        <v>45748</v>
      </c>
      <c r="MG93" s="21">
        <v>13.3</v>
      </c>
      <c r="MH93" s="34">
        <v>16.899999999999999</v>
      </c>
      <c r="MI93" s="36">
        <v>7.2</v>
      </c>
      <c r="MJ93" s="21">
        <v>66</v>
      </c>
      <c r="MK93" s="21">
        <v>0</v>
      </c>
      <c r="MO93" s="37">
        <v>45748</v>
      </c>
      <c r="MP93" s="39"/>
      <c r="MT93" s="38">
        <v>46113</v>
      </c>
      <c r="MU93" s="21">
        <v>12.6</v>
      </c>
      <c r="MV93" s="34">
        <v>15.9</v>
      </c>
      <c r="MW93" s="36">
        <v>10</v>
      </c>
      <c r="MX93" s="21">
        <v>47</v>
      </c>
      <c r="MY93" s="21">
        <v>0.1</v>
      </c>
      <c r="NC93" s="37">
        <v>46113</v>
      </c>
      <c r="ND93" s="39"/>
    </row>
    <row r="94" spans="1:370" x14ac:dyDescent="0.25">
      <c r="A94" s="22">
        <v>36618</v>
      </c>
      <c r="B94" s="23">
        <v>11.4</v>
      </c>
      <c r="C94" s="23">
        <v>16.3</v>
      </c>
      <c r="D94" s="23">
        <v>4.7</v>
      </c>
      <c r="E94" s="23">
        <v>89</v>
      </c>
      <c r="F94" s="24"/>
      <c r="G94" s="23">
        <v>75</v>
      </c>
      <c r="H94" s="25">
        <v>0</v>
      </c>
      <c r="L94" s="22">
        <v>36983</v>
      </c>
      <c r="M94" s="23">
        <v>13.4</v>
      </c>
      <c r="N94" s="23">
        <v>20.399999999999999</v>
      </c>
      <c r="O94" s="23">
        <v>5.4</v>
      </c>
      <c r="P94" s="23">
        <v>74</v>
      </c>
      <c r="Q94" s="24"/>
      <c r="R94" s="23">
        <v>37</v>
      </c>
      <c r="S94" s="25">
        <v>0.2</v>
      </c>
      <c r="W94" s="22">
        <v>37348</v>
      </c>
      <c r="X94" s="23">
        <v>10.7</v>
      </c>
      <c r="Y94" s="23">
        <v>14.3</v>
      </c>
      <c r="Z94" s="23">
        <v>5.8</v>
      </c>
      <c r="AA94" s="23">
        <v>94</v>
      </c>
      <c r="AB94" s="24"/>
      <c r="AC94" s="23">
        <v>82</v>
      </c>
      <c r="AD94" s="25">
        <v>8.8000000000000007</v>
      </c>
      <c r="AH94" s="22">
        <v>37713</v>
      </c>
      <c r="AI94" s="23">
        <v>11.1</v>
      </c>
      <c r="AJ94" s="23">
        <v>15.1</v>
      </c>
      <c r="AK94" s="23">
        <v>8.1</v>
      </c>
      <c r="AL94" s="23">
        <v>81</v>
      </c>
      <c r="AM94" s="24"/>
      <c r="AN94" s="23">
        <v>49</v>
      </c>
      <c r="AO94" s="25">
        <v>3</v>
      </c>
      <c r="AS94" s="22">
        <v>38079</v>
      </c>
      <c r="AT94" s="23">
        <v>12.9</v>
      </c>
      <c r="AU94" s="23">
        <v>17.399999999999999</v>
      </c>
      <c r="AV94" s="23">
        <v>8.1999999999999993</v>
      </c>
      <c r="AW94" s="23">
        <v>93</v>
      </c>
      <c r="AX94" s="24"/>
      <c r="AY94" s="23">
        <v>59</v>
      </c>
      <c r="AZ94" s="25">
        <v>0.8</v>
      </c>
      <c r="BD94" s="22">
        <v>38444</v>
      </c>
      <c r="BE94" s="23">
        <v>11.2</v>
      </c>
      <c r="BF94" s="23">
        <v>16</v>
      </c>
      <c r="BG94" s="23">
        <v>5.3</v>
      </c>
      <c r="BH94" s="23">
        <v>92</v>
      </c>
      <c r="BI94" s="24"/>
      <c r="BJ94" s="23">
        <v>73</v>
      </c>
      <c r="BK94" s="25">
        <v>0</v>
      </c>
      <c r="BN94"/>
      <c r="BO94" s="19"/>
      <c r="BS94" s="22">
        <v>38809</v>
      </c>
      <c r="BT94" s="23">
        <v>14.5</v>
      </c>
      <c r="BU94" s="23">
        <v>20.399999999999999</v>
      </c>
      <c r="BV94" s="23">
        <v>7.9</v>
      </c>
      <c r="BW94" s="23">
        <v>73</v>
      </c>
      <c r="BX94" s="24"/>
      <c r="BY94" s="23">
        <v>46</v>
      </c>
      <c r="BZ94" s="25">
        <v>0</v>
      </c>
      <c r="CC94"/>
      <c r="CD94" s="19"/>
      <c r="CH94" s="22">
        <v>39174</v>
      </c>
      <c r="CI94" s="23">
        <v>13.9</v>
      </c>
      <c r="CJ94" s="23">
        <v>16.3</v>
      </c>
      <c r="CK94" s="23">
        <v>12.9</v>
      </c>
      <c r="CL94" s="23">
        <v>85</v>
      </c>
      <c r="CM94" s="24"/>
      <c r="CN94" s="23">
        <v>73</v>
      </c>
      <c r="CO94" s="25">
        <v>0.4</v>
      </c>
      <c r="CR94" t="s">
        <v>1208</v>
      </c>
      <c r="CS94">
        <v>0.75</v>
      </c>
      <c r="CW94" s="22">
        <v>39540</v>
      </c>
      <c r="CX94" s="23">
        <v>17.600000000000001</v>
      </c>
      <c r="CY94" s="23">
        <v>23</v>
      </c>
      <c r="CZ94" s="23">
        <v>8.6</v>
      </c>
      <c r="DA94" s="23">
        <v>44</v>
      </c>
      <c r="DB94" s="24"/>
      <c r="DC94" s="23">
        <v>29</v>
      </c>
      <c r="DD94" s="25">
        <v>0</v>
      </c>
      <c r="DG94" t="s">
        <v>1209</v>
      </c>
      <c r="DH94">
        <v>3.18</v>
      </c>
      <c r="DL94" s="22">
        <v>39905</v>
      </c>
      <c r="DM94" s="23">
        <v>10.6</v>
      </c>
      <c r="DN94" s="23">
        <v>13.6</v>
      </c>
      <c r="DO94" s="23">
        <v>6.3</v>
      </c>
      <c r="DP94" s="23">
        <v>73</v>
      </c>
      <c r="DQ94" s="24"/>
      <c r="DR94" s="23">
        <v>58</v>
      </c>
      <c r="DS94" s="25">
        <v>4</v>
      </c>
      <c r="DV94" t="s">
        <v>1210</v>
      </c>
      <c r="DW94">
        <v>1.75</v>
      </c>
      <c r="EA94" s="22">
        <v>40270</v>
      </c>
      <c r="EB94" s="23">
        <v>10.6</v>
      </c>
      <c r="EC94" s="23">
        <v>17.600000000000001</v>
      </c>
      <c r="ED94" s="23">
        <v>3.6</v>
      </c>
      <c r="EE94" s="23">
        <v>82</v>
      </c>
      <c r="EF94" s="23">
        <v>99</v>
      </c>
      <c r="EG94" s="23">
        <v>52</v>
      </c>
      <c r="EH94" s="25">
        <v>0.1</v>
      </c>
      <c r="EK94" t="s">
        <v>1211</v>
      </c>
      <c r="EL94">
        <v>3</v>
      </c>
      <c r="EP94" s="22">
        <v>40635</v>
      </c>
      <c r="EQ94" s="23">
        <v>14.9</v>
      </c>
      <c r="ER94" s="23">
        <v>22.4</v>
      </c>
      <c r="ES94" s="23">
        <v>7.6</v>
      </c>
      <c r="ET94" s="23">
        <v>81</v>
      </c>
      <c r="EU94" s="23">
        <v>98</v>
      </c>
      <c r="EV94" s="23">
        <v>49</v>
      </c>
      <c r="EW94" s="25">
        <v>0</v>
      </c>
      <c r="EZ94" t="s">
        <v>1212</v>
      </c>
      <c r="FA94">
        <v>2.86</v>
      </c>
      <c r="FE94" s="22">
        <v>41001</v>
      </c>
      <c r="FF94" s="23">
        <v>12.9</v>
      </c>
      <c r="FG94" s="23">
        <v>17.899999999999999</v>
      </c>
      <c r="FH94" s="23">
        <v>6.2</v>
      </c>
      <c r="FI94" s="23">
        <v>84</v>
      </c>
      <c r="FJ94" s="23">
        <v>96</v>
      </c>
      <c r="FK94" s="23">
        <v>63</v>
      </c>
      <c r="FL94" s="25">
        <v>0</v>
      </c>
      <c r="FO94" t="s">
        <v>1213</v>
      </c>
      <c r="FP94">
        <v>3.06</v>
      </c>
      <c r="FT94" s="22">
        <v>41366</v>
      </c>
      <c r="FU94" s="23">
        <v>10.3</v>
      </c>
      <c r="FV94" s="23">
        <v>17.2</v>
      </c>
      <c r="FW94" s="23">
        <v>3.6</v>
      </c>
      <c r="FX94" s="23">
        <v>84</v>
      </c>
      <c r="FY94" s="23">
        <v>97</v>
      </c>
      <c r="FZ94" s="23">
        <v>50</v>
      </c>
      <c r="GA94" s="25">
        <v>1.1000000000000001</v>
      </c>
      <c r="GD94" t="s">
        <v>1214</v>
      </c>
      <c r="GE94">
        <v>2.37</v>
      </c>
      <c r="GI94" s="22">
        <v>41731</v>
      </c>
      <c r="GJ94" s="28">
        <v>13.1</v>
      </c>
      <c r="GK94" s="28">
        <v>16.100000000000001</v>
      </c>
      <c r="GL94" s="28">
        <v>9.6999999999999993</v>
      </c>
      <c r="GM94" s="29">
        <v>92</v>
      </c>
      <c r="GP94" s="28">
        <v>0</v>
      </c>
      <c r="GS94" t="s">
        <v>1215</v>
      </c>
      <c r="GT94">
        <v>0.93</v>
      </c>
      <c r="GX94" s="32">
        <v>42096</v>
      </c>
      <c r="GY94" s="21">
        <v>11.8</v>
      </c>
      <c r="GZ94" s="21">
        <v>17.600000000000001</v>
      </c>
      <c r="HA94" s="21">
        <v>5.2</v>
      </c>
      <c r="HB94" s="21">
        <v>71</v>
      </c>
      <c r="HC94" s="21">
        <v>0</v>
      </c>
      <c r="HF94" t="s">
        <v>1216</v>
      </c>
      <c r="HG94">
        <v>3.26</v>
      </c>
      <c r="HK94" s="33">
        <v>42462</v>
      </c>
      <c r="HL94" s="21">
        <v>11.2</v>
      </c>
      <c r="HM94" s="21">
        <v>14.5</v>
      </c>
      <c r="HN94" s="21">
        <v>8.3000000000000007</v>
      </c>
      <c r="HO94" s="21">
        <v>89</v>
      </c>
      <c r="HP94" s="21">
        <v>1.2</v>
      </c>
      <c r="HS94" t="s">
        <v>1217</v>
      </c>
      <c r="HT94">
        <v>1.42</v>
      </c>
      <c r="HX94" s="33">
        <v>42827</v>
      </c>
      <c r="HY94" s="21">
        <v>12.6</v>
      </c>
      <c r="HZ94" s="21">
        <v>18.2</v>
      </c>
      <c r="IA94" s="21">
        <v>4.2</v>
      </c>
      <c r="IB94" s="21">
        <v>63</v>
      </c>
      <c r="IC94" s="21">
        <v>0</v>
      </c>
      <c r="IF94" t="s">
        <v>1218</v>
      </c>
      <c r="IG94">
        <v>3.35</v>
      </c>
      <c r="IK94" s="33">
        <v>43192</v>
      </c>
      <c r="IL94" s="21">
        <v>13.1</v>
      </c>
      <c r="IM94" s="34">
        <v>18.399999999999999</v>
      </c>
      <c r="IN94" s="35">
        <v>5.0999999999999996</v>
      </c>
      <c r="IO94" s="21">
        <v>76</v>
      </c>
      <c r="IP94" s="21">
        <v>0</v>
      </c>
      <c r="IS94" t="s">
        <v>1219</v>
      </c>
      <c r="IT94" s="19">
        <v>3.04</v>
      </c>
      <c r="IX94" s="33">
        <v>43557</v>
      </c>
      <c r="IY94" s="21">
        <v>11.1</v>
      </c>
      <c r="IZ94" s="34">
        <v>17.3</v>
      </c>
      <c r="JA94" s="36">
        <v>4.3</v>
      </c>
      <c r="JB94" s="21">
        <v>84</v>
      </c>
      <c r="JC94" s="21">
        <v>5</v>
      </c>
      <c r="JG94" s="19" t="s">
        <v>1220</v>
      </c>
      <c r="JH94" s="19">
        <v>2.2000000000000002</v>
      </c>
      <c r="JL94" s="33">
        <v>43923</v>
      </c>
      <c r="JM94" s="21">
        <v>10.9</v>
      </c>
      <c r="JN94" s="34">
        <v>14.4</v>
      </c>
      <c r="JO94" s="36">
        <v>5.7</v>
      </c>
      <c r="JP94" s="21">
        <v>79</v>
      </c>
      <c r="JQ94" s="21">
        <v>1.3</v>
      </c>
      <c r="JU94" s="37">
        <v>43923</v>
      </c>
      <c r="JV94" s="19">
        <v>1.46</v>
      </c>
      <c r="JZ94" s="33">
        <v>44288</v>
      </c>
      <c r="KA94" s="21">
        <v>12.4</v>
      </c>
      <c r="KB94" s="34">
        <v>19.600000000000001</v>
      </c>
      <c r="KC94" s="36">
        <v>5</v>
      </c>
      <c r="KD94" s="21">
        <v>78</v>
      </c>
      <c r="KE94" s="21">
        <v>0</v>
      </c>
      <c r="KI94" s="37">
        <v>44288</v>
      </c>
      <c r="KJ94" s="19">
        <v>3.33</v>
      </c>
      <c r="KN94" s="38">
        <v>44653</v>
      </c>
      <c r="KO94" s="21">
        <v>7.2</v>
      </c>
      <c r="KP94" s="34">
        <v>12.2</v>
      </c>
      <c r="KQ94" s="36">
        <v>-1.1000000000000001</v>
      </c>
      <c r="KR94" s="21">
        <v>44</v>
      </c>
      <c r="KS94" s="21">
        <v>0</v>
      </c>
      <c r="KW94" s="37">
        <v>44653</v>
      </c>
      <c r="KX94">
        <v>2.81</v>
      </c>
      <c r="LC94" s="62">
        <v>45018</v>
      </c>
      <c r="LD94" s="21">
        <v>13.9</v>
      </c>
      <c r="LE94" s="34">
        <v>18.399999999999999</v>
      </c>
      <c r="LF94" s="36">
        <v>7.2</v>
      </c>
      <c r="LG94" s="21">
        <v>50</v>
      </c>
      <c r="LH94" s="21">
        <v>0</v>
      </c>
      <c r="LI94" s="31"/>
      <c r="LJ94" s="31"/>
      <c r="LL94" s="37">
        <v>45018</v>
      </c>
      <c r="LM94" s="39">
        <v>3.46</v>
      </c>
      <c r="LR94" s="62">
        <v>45384</v>
      </c>
      <c r="LS94" s="21">
        <v>12</v>
      </c>
      <c r="LT94" s="34">
        <v>17.7</v>
      </c>
      <c r="LU94" s="36">
        <v>4.0999999999999996</v>
      </c>
      <c r="LV94" s="21">
        <v>70</v>
      </c>
      <c r="LW94" s="21">
        <v>0</v>
      </c>
      <c r="MA94" s="37">
        <v>45384</v>
      </c>
      <c r="MB94" s="39"/>
      <c r="MF94" s="38">
        <v>45749</v>
      </c>
      <c r="MG94" s="21">
        <v>13</v>
      </c>
      <c r="MH94" s="34">
        <v>16.5</v>
      </c>
      <c r="MI94" s="36">
        <v>9</v>
      </c>
      <c r="MJ94" s="21">
        <v>75</v>
      </c>
      <c r="MK94" s="21">
        <v>1.6</v>
      </c>
      <c r="MO94" s="37">
        <v>45749</v>
      </c>
      <c r="MP94" s="39"/>
      <c r="MT94" s="38">
        <v>46114</v>
      </c>
      <c r="MU94" s="21">
        <v>13.9</v>
      </c>
      <c r="MV94" s="34">
        <v>19.899999999999999</v>
      </c>
      <c r="MW94" s="36">
        <v>9.3000000000000007</v>
      </c>
      <c r="MX94" s="21">
        <v>47</v>
      </c>
      <c r="MY94" s="21">
        <v>0.1</v>
      </c>
      <c r="NC94" s="37">
        <v>46114</v>
      </c>
      <c r="ND94" s="39"/>
    </row>
    <row r="95" spans="1:370" x14ac:dyDescent="0.25">
      <c r="A95" s="22">
        <v>36619</v>
      </c>
      <c r="B95" s="23">
        <v>14</v>
      </c>
      <c r="C95" s="23">
        <v>18.3</v>
      </c>
      <c r="D95" s="23">
        <v>6.5</v>
      </c>
      <c r="E95" s="23">
        <v>76</v>
      </c>
      <c r="F95" s="24"/>
      <c r="G95" s="23">
        <v>38</v>
      </c>
      <c r="H95" s="25">
        <v>3.2</v>
      </c>
      <c r="L95" s="22">
        <v>36984</v>
      </c>
      <c r="M95" s="23">
        <v>12.6</v>
      </c>
      <c r="N95" s="23">
        <v>18.600000000000001</v>
      </c>
      <c r="O95" s="23">
        <v>4.9000000000000004</v>
      </c>
      <c r="P95" s="23">
        <v>83</v>
      </c>
      <c r="Q95" s="24"/>
      <c r="R95" s="23">
        <v>62</v>
      </c>
      <c r="S95" s="25">
        <v>0</v>
      </c>
      <c r="W95" s="22">
        <v>37349</v>
      </c>
      <c r="X95" s="23">
        <v>11.2</v>
      </c>
      <c r="Y95" s="23">
        <v>12.6</v>
      </c>
      <c r="Z95" s="23">
        <v>7.1</v>
      </c>
      <c r="AA95" s="23">
        <v>100</v>
      </c>
      <c r="AB95" s="24"/>
      <c r="AC95" s="23">
        <v>87</v>
      </c>
      <c r="AD95" s="25">
        <v>98.2</v>
      </c>
      <c r="AH95" s="22">
        <v>37714</v>
      </c>
      <c r="AI95" s="23">
        <v>9.1</v>
      </c>
      <c r="AJ95" s="23">
        <v>11.5</v>
      </c>
      <c r="AK95" s="23">
        <v>7.1</v>
      </c>
      <c r="AL95" s="23">
        <v>51</v>
      </c>
      <c r="AM95" s="24"/>
      <c r="AN95" s="23">
        <v>42</v>
      </c>
      <c r="AO95" s="25">
        <v>1.6</v>
      </c>
      <c r="AS95" s="22">
        <v>38080</v>
      </c>
      <c r="AT95" s="23">
        <v>12.4</v>
      </c>
      <c r="AU95" s="23">
        <v>19.2</v>
      </c>
      <c r="AV95" s="23">
        <v>5.9</v>
      </c>
      <c r="AW95" s="23">
        <v>80</v>
      </c>
      <c r="AX95" s="24"/>
      <c r="AY95" s="23">
        <v>46</v>
      </c>
      <c r="AZ95" s="25">
        <v>0</v>
      </c>
      <c r="BD95" s="22">
        <v>38445</v>
      </c>
      <c r="BE95" s="23">
        <v>12.5</v>
      </c>
      <c r="BF95" s="23">
        <v>14.1</v>
      </c>
      <c r="BG95" s="23">
        <v>10.6</v>
      </c>
      <c r="BH95" s="23">
        <v>97</v>
      </c>
      <c r="BI95" s="24"/>
      <c r="BJ95" s="23">
        <v>91</v>
      </c>
      <c r="BK95" s="25">
        <v>2.2000000000000002</v>
      </c>
      <c r="BN95"/>
      <c r="BO95" s="19"/>
      <c r="BS95" s="22">
        <v>38810</v>
      </c>
      <c r="BT95" s="23">
        <v>13.2</v>
      </c>
      <c r="BU95" s="23">
        <v>17.8</v>
      </c>
      <c r="BV95" s="23">
        <v>7.2</v>
      </c>
      <c r="BW95" s="23">
        <v>79</v>
      </c>
      <c r="BX95" s="24"/>
      <c r="BY95" s="23">
        <v>57</v>
      </c>
      <c r="BZ95" s="25">
        <v>0</v>
      </c>
      <c r="CC95"/>
      <c r="CD95" s="19"/>
      <c r="CH95" s="22">
        <v>39175</v>
      </c>
      <c r="CI95" s="23">
        <v>12</v>
      </c>
      <c r="CJ95" s="23">
        <v>14.1</v>
      </c>
      <c r="CK95" s="23">
        <v>9.3000000000000007</v>
      </c>
      <c r="CL95" s="23">
        <v>89</v>
      </c>
      <c r="CM95" s="24"/>
      <c r="CN95" s="23">
        <v>60</v>
      </c>
      <c r="CO95" s="25">
        <v>40.799999999999997</v>
      </c>
      <c r="CR95" t="s">
        <v>1221</v>
      </c>
      <c r="CS95">
        <v>2.0099999999999998</v>
      </c>
      <c r="CW95" s="22">
        <v>39541</v>
      </c>
      <c r="CX95" s="23">
        <v>17.399999999999999</v>
      </c>
      <c r="CY95" s="23">
        <v>20.7</v>
      </c>
      <c r="CZ95" s="23">
        <v>14.3</v>
      </c>
      <c r="DA95" s="23">
        <v>42</v>
      </c>
      <c r="DB95" s="24"/>
      <c r="DC95" s="23">
        <v>30</v>
      </c>
      <c r="DD95" s="25">
        <v>0</v>
      </c>
      <c r="DG95" t="s">
        <v>1222</v>
      </c>
      <c r="DH95">
        <v>4.1500000000000004</v>
      </c>
      <c r="DL95" s="22">
        <v>39906</v>
      </c>
      <c r="DM95" s="23">
        <v>11.3</v>
      </c>
      <c r="DN95" s="23">
        <v>15.1</v>
      </c>
      <c r="DO95" s="23">
        <v>6</v>
      </c>
      <c r="DP95" s="23">
        <v>76</v>
      </c>
      <c r="DQ95" s="24"/>
      <c r="DR95" s="23">
        <v>59</v>
      </c>
      <c r="DS95" s="25">
        <v>2</v>
      </c>
      <c r="DV95" t="s">
        <v>1223</v>
      </c>
      <c r="DW95">
        <v>3.38</v>
      </c>
      <c r="EA95" s="22">
        <v>40271</v>
      </c>
      <c r="EB95" s="23">
        <v>12.8</v>
      </c>
      <c r="EC95" s="23">
        <v>17.5</v>
      </c>
      <c r="ED95" s="23">
        <v>6.9</v>
      </c>
      <c r="EE95" s="23">
        <v>77</v>
      </c>
      <c r="EF95" s="23">
        <v>90</v>
      </c>
      <c r="EG95" s="23">
        <v>57</v>
      </c>
      <c r="EH95" s="25">
        <v>0</v>
      </c>
      <c r="EK95" t="s">
        <v>1224</v>
      </c>
      <c r="EL95">
        <v>2.0099999999999998</v>
      </c>
      <c r="EP95" s="22">
        <v>40636</v>
      </c>
      <c r="EQ95" s="23">
        <v>14.7</v>
      </c>
      <c r="ER95" s="23">
        <v>21.6</v>
      </c>
      <c r="ES95" s="23">
        <v>10</v>
      </c>
      <c r="ET95" s="23">
        <v>83</v>
      </c>
      <c r="EU95" s="23">
        <v>95</v>
      </c>
      <c r="EV95" s="23">
        <v>57</v>
      </c>
      <c r="EW95" s="25">
        <v>0</v>
      </c>
      <c r="EZ95" t="s">
        <v>1225</v>
      </c>
      <c r="FA95">
        <v>2.79</v>
      </c>
      <c r="FE95" s="22">
        <v>41002</v>
      </c>
      <c r="FF95" s="23">
        <v>12.9</v>
      </c>
      <c r="FG95" s="23">
        <v>16.2</v>
      </c>
      <c r="FH95" s="23">
        <v>8.6</v>
      </c>
      <c r="FI95" s="23">
        <v>91</v>
      </c>
      <c r="FJ95" s="23">
        <v>96</v>
      </c>
      <c r="FK95" s="23">
        <v>78</v>
      </c>
      <c r="FL95" s="25">
        <v>3.4</v>
      </c>
      <c r="FO95" t="s">
        <v>1226</v>
      </c>
      <c r="FP95">
        <v>1.01</v>
      </c>
      <c r="FT95" s="22">
        <v>41367</v>
      </c>
      <c r="FU95" s="23">
        <v>10.3</v>
      </c>
      <c r="FV95" s="23">
        <v>15.7</v>
      </c>
      <c r="FW95" s="23">
        <v>3.5</v>
      </c>
      <c r="FX95" s="23">
        <v>85</v>
      </c>
      <c r="FY95" s="23">
        <v>97</v>
      </c>
      <c r="FZ95" s="23">
        <v>63</v>
      </c>
      <c r="GA95" s="25">
        <v>0.1</v>
      </c>
      <c r="GD95" t="s">
        <v>1227</v>
      </c>
      <c r="GE95">
        <v>1.58</v>
      </c>
      <c r="GI95" s="22">
        <v>41732</v>
      </c>
      <c r="GJ95" s="28">
        <v>13.5</v>
      </c>
      <c r="GK95" s="28">
        <v>15</v>
      </c>
      <c r="GL95" s="28">
        <v>10.3</v>
      </c>
      <c r="GM95" s="29">
        <v>95</v>
      </c>
      <c r="GP95" s="28">
        <v>35.6</v>
      </c>
      <c r="GS95" t="s">
        <v>1228</v>
      </c>
      <c r="GT95">
        <v>0.67</v>
      </c>
      <c r="GX95" s="32">
        <v>42097</v>
      </c>
      <c r="GY95" s="21">
        <v>11.7</v>
      </c>
      <c r="GZ95" s="21">
        <v>18.5</v>
      </c>
      <c r="HA95" s="21">
        <v>4.5</v>
      </c>
      <c r="HB95" s="21">
        <v>79</v>
      </c>
      <c r="HC95" s="21">
        <v>0</v>
      </c>
      <c r="HF95" t="s">
        <v>1229</v>
      </c>
      <c r="HG95">
        <v>3.12</v>
      </c>
      <c r="HK95" s="33">
        <v>42463</v>
      </c>
      <c r="HL95" s="21">
        <v>13.8</v>
      </c>
      <c r="HM95" s="21">
        <v>18.7</v>
      </c>
      <c r="HN95" s="21">
        <v>10.199999999999999</v>
      </c>
      <c r="HO95" s="21">
        <v>77</v>
      </c>
      <c r="HP95" s="21">
        <v>0</v>
      </c>
      <c r="HS95" t="s">
        <v>1230</v>
      </c>
      <c r="HT95">
        <v>3</v>
      </c>
      <c r="HX95" s="33">
        <v>42828</v>
      </c>
      <c r="HY95" s="21">
        <v>16.5</v>
      </c>
      <c r="HZ95" s="21" t="s">
        <v>1231</v>
      </c>
      <c r="IA95" s="21">
        <v>9.3000000000000007</v>
      </c>
      <c r="IB95" s="21">
        <v>53</v>
      </c>
      <c r="IC95" s="21">
        <v>0</v>
      </c>
      <c r="IF95" t="s">
        <v>1232</v>
      </c>
      <c r="IG95">
        <v>3.66</v>
      </c>
      <c r="IK95" s="33">
        <v>43193</v>
      </c>
      <c r="IL95" s="21">
        <v>14.5</v>
      </c>
      <c r="IM95" s="34">
        <v>19.3</v>
      </c>
      <c r="IN95" s="35">
        <v>12.2</v>
      </c>
      <c r="IO95" s="21">
        <v>84</v>
      </c>
      <c r="IP95" s="21">
        <v>0</v>
      </c>
      <c r="IS95" t="s">
        <v>1233</v>
      </c>
      <c r="IT95" s="19">
        <v>2.69</v>
      </c>
      <c r="IX95" s="33">
        <v>43558</v>
      </c>
      <c r="IY95" s="21">
        <v>10</v>
      </c>
      <c r="IZ95" s="34">
        <v>18.2</v>
      </c>
      <c r="JA95" s="36">
        <v>6.3</v>
      </c>
      <c r="JB95" s="21">
        <v>93</v>
      </c>
      <c r="JC95" s="21">
        <v>22.7</v>
      </c>
      <c r="JG95" s="19" t="s">
        <v>1234</v>
      </c>
      <c r="JH95" s="19">
        <v>1.49</v>
      </c>
      <c r="JL95" s="33">
        <v>43924</v>
      </c>
      <c r="JM95" s="21">
        <v>12</v>
      </c>
      <c r="JN95" s="34">
        <v>18</v>
      </c>
      <c r="JO95" s="36">
        <v>4.4000000000000004</v>
      </c>
      <c r="JP95" s="21">
        <v>70</v>
      </c>
      <c r="JQ95" s="21">
        <v>0</v>
      </c>
      <c r="JU95" s="37">
        <v>43924</v>
      </c>
      <c r="JV95" s="19">
        <v>3.07</v>
      </c>
      <c r="JZ95" s="33">
        <v>44289</v>
      </c>
      <c r="KA95" s="21">
        <v>15.1</v>
      </c>
      <c r="KB95" s="34">
        <v>22.9</v>
      </c>
      <c r="KC95" s="36">
        <v>5.8</v>
      </c>
      <c r="KD95" s="21">
        <v>64</v>
      </c>
      <c r="KE95" s="21">
        <v>0</v>
      </c>
      <c r="KI95" s="37">
        <v>44289</v>
      </c>
      <c r="KJ95" s="19">
        <v>3.57</v>
      </c>
      <c r="KN95" s="38">
        <v>44654</v>
      </c>
      <c r="KO95" s="21">
        <v>7.7</v>
      </c>
      <c r="KP95" s="34">
        <v>11.4</v>
      </c>
      <c r="KQ95" s="36">
        <v>5.3</v>
      </c>
      <c r="KR95" s="21">
        <v>47</v>
      </c>
      <c r="KS95" s="21">
        <v>0</v>
      </c>
      <c r="KW95" s="37">
        <v>44654</v>
      </c>
      <c r="KX95">
        <v>2.0499999999999998</v>
      </c>
      <c r="LC95" s="62">
        <v>45019</v>
      </c>
      <c r="LD95" s="21">
        <v>14.8</v>
      </c>
      <c r="LE95" s="34">
        <v>19</v>
      </c>
      <c r="LF95" s="36">
        <v>8.1</v>
      </c>
      <c r="LG95" s="21">
        <v>46</v>
      </c>
      <c r="LH95" s="21">
        <v>0</v>
      </c>
      <c r="LL95" s="37">
        <v>45019</v>
      </c>
      <c r="LM95" s="39">
        <v>3.7</v>
      </c>
      <c r="LR95" s="62">
        <v>45385</v>
      </c>
      <c r="LS95" s="21">
        <v>14.7</v>
      </c>
      <c r="LT95" s="34">
        <v>20.399999999999999</v>
      </c>
      <c r="LU95" s="36">
        <v>8</v>
      </c>
      <c r="LV95" s="21">
        <v>66</v>
      </c>
      <c r="LW95" s="21">
        <v>0</v>
      </c>
      <c r="LX95" s="31"/>
      <c r="LY95" s="31"/>
      <c r="MA95" s="37">
        <v>45385</v>
      </c>
      <c r="MB95" s="39"/>
      <c r="MF95" s="38">
        <v>45750</v>
      </c>
      <c r="MG95" s="21">
        <v>12.2</v>
      </c>
      <c r="MH95" s="34">
        <v>17.399999999999999</v>
      </c>
      <c r="MI95" s="36">
        <v>6.9</v>
      </c>
      <c r="MJ95" s="21">
        <v>91</v>
      </c>
      <c r="MK95" s="21">
        <v>0</v>
      </c>
      <c r="ML95" s="31"/>
      <c r="MM95" s="31"/>
      <c r="MO95" s="37">
        <v>45750</v>
      </c>
      <c r="MP95" s="39"/>
      <c r="MT95" s="38">
        <v>46115</v>
      </c>
      <c r="MU95" s="21">
        <v>15.8</v>
      </c>
      <c r="MV95" s="34">
        <v>21</v>
      </c>
      <c r="MW95" s="36">
        <v>8.9</v>
      </c>
      <c r="MX95" s="21">
        <v>45</v>
      </c>
      <c r="MY95" s="21">
        <v>0</v>
      </c>
      <c r="MZ95" s="31"/>
      <c r="NA95" s="31"/>
      <c r="NC95" s="37">
        <v>46115</v>
      </c>
      <c r="ND95" s="39"/>
    </row>
    <row r="96" spans="1:370" x14ac:dyDescent="0.25">
      <c r="A96" s="22">
        <v>36620</v>
      </c>
      <c r="B96" s="23">
        <v>13.2</v>
      </c>
      <c r="C96" s="23">
        <v>20.8</v>
      </c>
      <c r="D96" s="23">
        <v>6.3</v>
      </c>
      <c r="E96" s="23">
        <v>78</v>
      </c>
      <c r="F96" s="24"/>
      <c r="G96" s="23">
        <v>38</v>
      </c>
      <c r="H96" s="25">
        <v>0.2</v>
      </c>
      <c r="L96" s="22">
        <v>36985</v>
      </c>
      <c r="M96" s="24"/>
      <c r="N96" s="23">
        <v>16.899999999999999</v>
      </c>
      <c r="O96" s="23">
        <v>8.6</v>
      </c>
      <c r="P96" s="24"/>
      <c r="Q96" s="24"/>
      <c r="R96" s="23">
        <v>73</v>
      </c>
      <c r="S96" s="25"/>
      <c r="W96" s="22">
        <v>37350</v>
      </c>
      <c r="X96" s="23">
        <v>13</v>
      </c>
      <c r="Y96" s="23">
        <v>17.399999999999999</v>
      </c>
      <c r="Z96" s="23">
        <v>6.8</v>
      </c>
      <c r="AA96" s="23">
        <v>66</v>
      </c>
      <c r="AB96" s="24"/>
      <c r="AC96" s="23">
        <v>50</v>
      </c>
      <c r="AD96" s="25">
        <v>1.8</v>
      </c>
      <c r="AH96" s="22">
        <v>37715</v>
      </c>
      <c r="AI96" s="23">
        <v>11.3</v>
      </c>
      <c r="AJ96" s="23">
        <v>14.8</v>
      </c>
      <c r="AK96" s="23">
        <v>7.4</v>
      </c>
      <c r="AL96" s="23">
        <v>40</v>
      </c>
      <c r="AM96" s="24"/>
      <c r="AN96" s="23">
        <v>31</v>
      </c>
      <c r="AO96" s="25">
        <v>0</v>
      </c>
      <c r="AS96" s="22">
        <v>38081</v>
      </c>
      <c r="AT96" s="23">
        <v>12.5</v>
      </c>
      <c r="AU96" s="23">
        <v>20.8</v>
      </c>
      <c r="AV96" s="23">
        <v>5.4</v>
      </c>
      <c r="AW96" s="23">
        <v>83</v>
      </c>
      <c r="AX96" s="24"/>
      <c r="AY96" s="23">
        <v>43</v>
      </c>
      <c r="AZ96" s="25">
        <v>0</v>
      </c>
      <c r="BD96" s="22">
        <v>38446</v>
      </c>
      <c r="BE96" s="23">
        <v>12.6</v>
      </c>
      <c r="BF96" s="23">
        <v>17</v>
      </c>
      <c r="BG96" s="23">
        <v>7.4</v>
      </c>
      <c r="BH96" s="23">
        <v>91</v>
      </c>
      <c r="BI96" s="24"/>
      <c r="BJ96" s="23">
        <v>67</v>
      </c>
      <c r="BK96" s="25">
        <v>0.2</v>
      </c>
      <c r="BN96"/>
      <c r="BO96" s="19"/>
      <c r="BS96" s="22">
        <v>38811</v>
      </c>
      <c r="BT96" s="23">
        <v>12.8</v>
      </c>
      <c r="BU96" s="23">
        <v>17.399999999999999</v>
      </c>
      <c r="BV96" s="23">
        <v>6</v>
      </c>
      <c r="BW96" s="23">
        <v>80</v>
      </c>
      <c r="BX96" s="24"/>
      <c r="BY96" s="23">
        <v>55</v>
      </c>
      <c r="BZ96" s="25">
        <v>0</v>
      </c>
      <c r="CC96"/>
      <c r="CD96" s="19"/>
      <c r="CH96" s="22">
        <v>39176</v>
      </c>
      <c r="CI96" s="23">
        <v>11.3</v>
      </c>
      <c r="CJ96" s="23">
        <v>16.7</v>
      </c>
      <c r="CK96" s="23">
        <v>5.0999999999999996</v>
      </c>
      <c r="CL96" s="23">
        <v>63</v>
      </c>
      <c r="CM96" s="24"/>
      <c r="CN96" s="23">
        <v>41</v>
      </c>
      <c r="CO96" s="25">
        <v>1.2</v>
      </c>
      <c r="CR96" t="s">
        <v>1235</v>
      </c>
      <c r="CS96">
        <v>0.9</v>
      </c>
      <c r="CW96" s="22">
        <v>39542</v>
      </c>
      <c r="CX96" s="23">
        <v>13</v>
      </c>
      <c r="CY96" s="23">
        <v>17</v>
      </c>
      <c r="CZ96" s="23">
        <v>6.1</v>
      </c>
      <c r="DA96" s="23">
        <v>48</v>
      </c>
      <c r="DB96" s="24"/>
      <c r="DC96" s="23">
        <v>25</v>
      </c>
      <c r="DD96" s="25">
        <v>0</v>
      </c>
      <c r="DG96" t="s">
        <v>1236</v>
      </c>
      <c r="DH96">
        <v>3.57</v>
      </c>
      <c r="DL96" s="22">
        <v>39907</v>
      </c>
      <c r="DM96" s="23">
        <v>11.5</v>
      </c>
      <c r="DN96" s="23">
        <v>19.5</v>
      </c>
      <c r="DO96" s="23">
        <v>3.4</v>
      </c>
      <c r="DP96" s="23">
        <v>73</v>
      </c>
      <c r="DQ96" s="24"/>
      <c r="DR96" s="23">
        <v>39</v>
      </c>
      <c r="DS96" s="25">
        <v>0</v>
      </c>
      <c r="DV96" t="s">
        <v>1237</v>
      </c>
      <c r="DW96">
        <v>2.99</v>
      </c>
      <c r="EA96" s="22">
        <v>40272</v>
      </c>
      <c r="EB96" s="23">
        <v>10.6</v>
      </c>
      <c r="EC96" s="23">
        <v>17.2</v>
      </c>
      <c r="ED96" s="23">
        <v>5.6</v>
      </c>
      <c r="EE96" s="23">
        <v>78</v>
      </c>
      <c r="EF96" s="23">
        <v>97</v>
      </c>
      <c r="EG96" s="23">
        <v>48</v>
      </c>
      <c r="EH96" s="25">
        <v>9.1</v>
      </c>
      <c r="EK96" t="s">
        <v>1238</v>
      </c>
      <c r="EL96">
        <v>3.04</v>
      </c>
      <c r="EP96" s="22">
        <v>40637</v>
      </c>
      <c r="EQ96" s="23">
        <v>16.3</v>
      </c>
      <c r="ER96" s="23">
        <v>21.8</v>
      </c>
      <c r="ES96" s="23">
        <v>10</v>
      </c>
      <c r="ET96" s="23">
        <v>64</v>
      </c>
      <c r="EU96" s="23">
        <v>97</v>
      </c>
      <c r="EV96" s="23">
        <v>43</v>
      </c>
      <c r="EW96" s="25">
        <v>0</v>
      </c>
      <c r="EZ96" t="s">
        <v>1239</v>
      </c>
      <c r="FA96">
        <v>3.81</v>
      </c>
      <c r="FE96" s="22">
        <v>41003</v>
      </c>
      <c r="FF96" s="23">
        <v>13</v>
      </c>
      <c r="FG96" s="23">
        <v>14.6</v>
      </c>
      <c r="FH96" s="23">
        <v>11</v>
      </c>
      <c r="FI96" s="23">
        <v>81</v>
      </c>
      <c r="FJ96" s="23">
        <v>97</v>
      </c>
      <c r="FK96" s="23">
        <v>67</v>
      </c>
      <c r="FL96" s="25">
        <v>2.5</v>
      </c>
      <c r="FO96" t="s">
        <v>1240</v>
      </c>
      <c r="FP96">
        <v>1.05</v>
      </c>
      <c r="FT96" s="22">
        <v>41368</v>
      </c>
      <c r="FU96" s="23">
        <v>11.7</v>
      </c>
      <c r="FV96" s="23">
        <v>14.7</v>
      </c>
      <c r="FW96" s="23">
        <v>8.6</v>
      </c>
      <c r="FX96" s="23">
        <v>88</v>
      </c>
      <c r="FY96" s="23">
        <v>97</v>
      </c>
      <c r="FZ96" s="23">
        <v>75</v>
      </c>
      <c r="GA96" s="25">
        <v>0.8</v>
      </c>
      <c r="GD96" t="s">
        <v>1241</v>
      </c>
      <c r="GE96">
        <v>0.73</v>
      </c>
      <c r="GI96" s="22">
        <v>41733</v>
      </c>
      <c r="GJ96" s="28">
        <v>15.7</v>
      </c>
      <c r="GK96" s="28">
        <v>20.5</v>
      </c>
      <c r="GL96" s="28">
        <v>10.8</v>
      </c>
      <c r="GM96" s="29">
        <v>56</v>
      </c>
      <c r="GP96" s="28">
        <v>5.6</v>
      </c>
      <c r="GS96" t="s">
        <v>1242</v>
      </c>
      <c r="GT96">
        <v>3.26</v>
      </c>
      <c r="GX96" s="32">
        <v>42098</v>
      </c>
      <c r="GY96" s="21">
        <v>13.1</v>
      </c>
      <c r="GZ96" s="21">
        <v>18.7</v>
      </c>
      <c r="HA96" s="21">
        <v>7.8</v>
      </c>
      <c r="HB96" s="21">
        <v>73</v>
      </c>
      <c r="HC96" s="21">
        <v>0</v>
      </c>
      <c r="HF96" t="s">
        <v>1243</v>
      </c>
      <c r="HG96">
        <v>2.73</v>
      </c>
      <c r="HK96" s="33">
        <v>42464</v>
      </c>
      <c r="HL96" s="21">
        <v>14.2</v>
      </c>
      <c r="HM96" s="21">
        <v>18.8</v>
      </c>
      <c r="HN96" s="21">
        <v>10.8</v>
      </c>
      <c r="HO96" s="21">
        <v>81</v>
      </c>
      <c r="HP96" s="21">
        <v>0</v>
      </c>
      <c r="HS96" t="s">
        <v>1244</v>
      </c>
      <c r="HT96">
        <v>2.34</v>
      </c>
      <c r="HX96" s="33">
        <v>42829</v>
      </c>
      <c r="HY96" s="21">
        <v>16.2</v>
      </c>
      <c r="HZ96" s="21">
        <v>23</v>
      </c>
      <c r="IA96" s="21">
        <v>8.1</v>
      </c>
      <c r="IB96" s="21">
        <v>55</v>
      </c>
      <c r="IC96" s="21">
        <v>0</v>
      </c>
      <c r="IF96" t="s">
        <v>1245</v>
      </c>
      <c r="IG96">
        <v>3.34</v>
      </c>
      <c r="IK96" s="33">
        <v>43194</v>
      </c>
      <c r="IL96" s="21">
        <v>16.399999999999999</v>
      </c>
      <c r="IM96" s="34">
        <v>24.2</v>
      </c>
      <c r="IN96" s="35">
        <v>9.5</v>
      </c>
      <c r="IO96" s="21">
        <v>66</v>
      </c>
      <c r="IP96" s="21">
        <v>0</v>
      </c>
      <c r="IS96" t="s">
        <v>1246</v>
      </c>
      <c r="IT96" s="19">
        <v>4.13</v>
      </c>
      <c r="IX96" s="33">
        <v>43559</v>
      </c>
      <c r="IY96" s="21">
        <v>8.1999999999999993</v>
      </c>
      <c r="IZ96" s="34">
        <v>13.7</v>
      </c>
      <c r="JA96" s="36">
        <v>3.1</v>
      </c>
      <c r="JB96" s="21">
        <v>80</v>
      </c>
      <c r="JC96" s="21">
        <v>0.1</v>
      </c>
      <c r="JG96" s="19" t="s">
        <v>1247</v>
      </c>
      <c r="JH96" s="19">
        <v>2.83</v>
      </c>
      <c r="JL96" s="33">
        <v>43925</v>
      </c>
      <c r="JM96" s="21">
        <v>11.1</v>
      </c>
      <c r="JN96" s="34">
        <v>18.2</v>
      </c>
      <c r="JO96" s="36">
        <v>3.7</v>
      </c>
      <c r="JP96" s="21">
        <v>83</v>
      </c>
      <c r="JQ96" s="21">
        <v>0</v>
      </c>
      <c r="JU96" s="37">
        <v>43925</v>
      </c>
      <c r="JV96" s="19">
        <v>3.39</v>
      </c>
      <c r="JZ96" s="33">
        <v>44290</v>
      </c>
      <c r="KA96" s="21">
        <v>13.5</v>
      </c>
      <c r="KB96" s="34">
        <v>19.100000000000001</v>
      </c>
      <c r="KC96" s="36">
        <v>4.4000000000000004</v>
      </c>
      <c r="KD96" s="21">
        <v>54</v>
      </c>
      <c r="KE96" s="21">
        <v>0</v>
      </c>
      <c r="KI96" s="37">
        <v>44290</v>
      </c>
      <c r="KJ96" s="19">
        <v>3.04</v>
      </c>
      <c r="KN96" s="38">
        <v>44655</v>
      </c>
      <c r="KO96" s="21">
        <v>8.6999999999999993</v>
      </c>
      <c r="KP96" s="34">
        <v>13.7</v>
      </c>
      <c r="KQ96" s="36">
        <v>3.9</v>
      </c>
      <c r="KR96" s="21">
        <v>48</v>
      </c>
      <c r="KS96" s="21">
        <v>0</v>
      </c>
      <c r="KW96" s="37">
        <v>44655</v>
      </c>
      <c r="KX96">
        <v>3</v>
      </c>
      <c r="LC96" s="62">
        <v>45020</v>
      </c>
      <c r="LD96" s="21">
        <v>9.9</v>
      </c>
      <c r="LE96" s="34">
        <v>16</v>
      </c>
      <c r="LF96" s="36">
        <v>2.2000000000000002</v>
      </c>
      <c r="LG96" s="21">
        <v>72</v>
      </c>
      <c r="LH96" s="21">
        <v>0</v>
      </c>
      <c r="LL96" s="37">
        <v>45020</v>
      </c>
      <c r="LM96" s="39">
        <v>3.3</v>
      </c>
      <c r="LR96" s="62">
        <v>45386</v>
      </c>
      <c r="LS96" s="21">
        <v>14.2</v>
      </c>
      <c r="LT96" s="34">
        <v>22.2</v>
      </c>
      <c r="LU96" s="36">
        <v>5.5</v>
      </c>
      <c r="LV96" s="21">
        <v>80</v>
      </c>
      <c r="LW96" s="21">
        <v>0</v>
      </c>
      <c r="MA96" s="37">
        <v>45386</v>
      </c>
      <c r="MB96" s="39"/>
      <c r="MF96" s="38">
        <v>45751</v>
      </c>
      <c r="MG96" s="21">
        <v>13.2</v>
      </c>
      <c r="MH96" s="34">
        <v>17.7</v>
      </c>
      <c r="MI96" s="36">
        <v>9</v>
      </c>
      <c r="MJ96" s="21">
        <v>89</v>
      </c>
      <c r="MK96" s="21">
        <v>0</v>
      </c>
      <c r="MO96" s="37">
        <v>45751</v>
      </c>
      <c r="MP96" s="39"/>
      <c r="MT96" s="38">
        <v>46116</v>
      </c>
      <c r="MU96" s="21">
        <v>14.2</v>
      </c>
      <c r="MV96" s="34">
        <v>22.9</v>
      </c>
      <c r="MW96" s="36">
        <v>5.7</v>
      </c>
      <c r="MX96" s="21">
        <v>62</v>
      </c>
      <c r="MY96" s="21">
        <v>0</v>
      </c>
      <c r="NC96" s="37">
        <v>46116</v>
      </c>
      <c r="ND96" s="39"/>
    </row>
    <row r="97" spans="1:368" x14ac:dyDescent="0.25">
      <c r="A97" s="22">
        <v>36621</v>
      </c>
      <c r="B97" s="23">
        <v>11.2</v>
      </c>
      <c r="C97" s="23">
        <v>17.100000000000001</v>
      </c>
      <c r="D97" s="23">
        <v>8</v>
      </c>
      <c r="E97" s="23">
        <v>79</v>
      </c>
      <c r="F97" s="24"/>
      <c r="G97" s="23">
        <v>42</v>
      </c>
      <c r="H97" s="25">
        <v>5</v>
      </c>
      <c r="L97" s="22">
        <v>36986</v>
      </c>
      <c r="M97" s="24"/>
      <c r="N97" s="23">
        <v>13.8</v>
      </c>
      <c r="O97" s="23">
        <v>8.8000000000000007</v>
      </c>
      <c r="P97" s="24"/>
      <c r="Q97" s="24"/>
      <c r="R97" s="23">
        <v>69</v>
      </c>
      <c r="S97" s="25"/>
      <c r="W97" s="22">
        <v>37351</v>
      </c>
      <c r="X97" s="23">
        <v>11.7</v>
      </c>
      <c r="Y97" s="23">
        <v>18.3</v>
      </c>
      <c r="Z97" s="23">
        <v>4.8</v>
      </c>
      <c r="AA97" s="23">
        <v>85</v>
      </c>
      <c r="AB97" s="24"/>
      <c r="AC97" s="23">
        <v>58</v>
      </c>
      <c r="AD97" s="25">
        <v>0</v>
      </c>
      <c r="AH97" s="22">
        <v>37716</v>
      </c>
      <c r="AI97" s="23">
        <v>12</v>
      </c>
      <c r="AJ97" s="23">
        <v>18.3</v>
      </c>
      <c r="AK97" s="23">
        <v>3.5</v>
      </c>
      <c r="AL97" s="23">
        <v>59</v>
      </c>
      <c r="AM97" s="24"/>
      <c r="AN97" s="23">
        <v>31</v>
      </c>
      <c r="AO97" s="25">
        <v>0</v>
      </c>
      <c r="AS97" s="22">
        <v>38082</v>
      </c>
      <c r="AT97" s="23">
        <v>13.3</v>
      </c>
      <c r="AU97" s="23">
        <v>20.5</v>
      </c>
      <c r="AV97" s="23">
        <v>6.9</v>
      </c>
      <c r="AW97" s="23">
        <v>89</v>
      </c>
      <c r="AX97" s="24"/>
      <c r="AY97" s="23">
        <v>56</v>
      </c>
      <c r="AZ97" s="25">
        <v>0</v>
      </c>
      <c r="BD97" s="22">
        <v>38447</v>
      </c>
      <c r="BE97" s="23">
        <v>12</v>
      </c>
      <c r="BF97" s="23">
        <v>17.399999999999999</v>
      </c>
      <c r="BG97" s="23">
        <v>7.6</v>
      </c>
      <c r="BH97" s="23">
        <v>91</v>
      </c>
      <c r="BI97" s="24"/>
      <c r="BJ97" s="23">
        <v>68</v>
      </c>
      <c r="BK97" s="25">
        <v>0</v>
      </c>
      <c r="BN97"/>
      <c r="BO97" s="19"/>
      <c r="BS97" s="22">
        <v>38812</v>
      </c>
      <c r="BT97" s="23">
        <v>13.8</v>
      </c>
      <c r="BU97" s="23">
        <v>18.100000000000001</v>
      </c>
      <c r="BV97" s="23">
        <v>6.8</v>
      </c>
      <c r="BW97" s="23">
        <v>78</v>
      </c>
      <c r="BX97" s="24"/>
      <c r="BY97" s="23">
        <v>60</v>
      </c>
      <c r="BZ97" s="25">
        <v>4.2</v>
      </c>
      <c r="CC97"/>
      <c r="CD97" s="19"/>
      <c r="CH97" s="22">
        <v>39177</v>
      </c>
      <c r="CI97" s="23">
        <v>10.3</v>
      </c>
      <c r="CJ97" s="23">
        <v>14.8</v>
      </c>
      <c r="CK97" s="23">
        <v>5.3</v>
      </c>
      <c r="CL97" s="23">
        <v>75</v>
      </c>
      <c r="CM97" s="24"/>
      <c r="CN97" s="23">
        <v>55</v>
      </c>
      <c r="CO97" s="25">
        <v>1.8</v>
      </c>
      <c r="CR97" t="s">
        <v>1248</v>
      </c>
      <c r="CS97">
        <v>3.3</v>
      </c>
      <c r="CW97" s="22">
        <v>39543</v>
      </c>
      <c r="CX97" s="23">
        <v>11.1</v>
      </c>
      <c r="CY97" s="23">
        <v>18.899999999999999</v>
      </c>
      <c r="CZ97" s="23">
        <v>1.8</v>
      </c>
      <c r="DA97" s="23">
        <v>73</v>
      </c>
      <c r="DB97" s="24"/>
      <c r="DC97" s="23">
        <v>34</v>
      </c>
      <c r="DD97" s="25">
        <v>0</v>
      </c>
      <c r="DG97" t="s">
        <v>1249</v>
      </c>
      <c r="DH97">
        <v>3.42</v>
      </c>
      <c r="DL97" s="22">
        <v>39908</v>
      </c>
      <c r="DM97" s="23">
        <v>12.3</v>
      </c>
      <c r="DN97" s="23">
        <v>19.600000000000001</v>
      </c>
      <c r="DO97" s="23">
        <v>6.1</v>
      </c>
      <c r="DP97" s="23">
        <v>75</v>
      </c>
      <c r="DQ97" s="24"/>
      <c r="DR97" s="23">
        <v>40</v>
      </c>
      <c r="DS97" s="25">
        <v>0</v>
      </c>
      <c r="DV97" t="s">
        <v>1250</v>
      </c>
      <c r="DW97">
        <v>3.28</v>
      </c>
      <c r="EA97" s="22">
        <v>40273</v>
      </c>
      <c r="EB97" s="23">
        <v>9.4</v>
      </c>
      <c r="EC97" s="23">
        <v>15.9</v>
      </c>
      <c r="ED97" s="23">
        <v>2.5</v>
      </c>
      <c r="EE97" s="23">
        <v>82</v>
      </c>
      <c r="EF97" s="23">
        <v>97</v>
      </c>
      <c r="EG97" s="23">
        <v>60</v>
      </c>
      <c r="EH97" s="25">
        <v>0.2</v>
      </c>
      <c r="EK97" t="s">
        <v>1251</v>
      </c>
      <c r="EL97">
        <v>2.54</v>
      </c>
      <c r="EP97" s="22">
        <v>40638</v>
      </c>
      <c r="EQ97" s="23">
        <v>15.8</v>
      </c>
      <c r="ER97" s="23">
        <v>22.6</v>
      </c>
      <c r="ES97" s="23">
        <v>8.9</v>
      </c>
      <c r="ET97" s="23">
        <v>64</v>
      </c>
      <c r="EU97" s="23">
        <v>96</v>
      </c>
      <c r="EV97" s="23">
        <v>31</v>
      </c>
      <c r="EW97" s="25">
        <v>0</v>
      </c>
      <c r="EZ97" t="s">
        <v>1252</v>
      </c>
      <c r="FA97">
        <v>3.77</v>
      </c>
      <c r="FE97" s="22">
        <v>41004</v>
      </c>
      <c r="FF97" s="23">
        <v>12.4</v>
      </c>
      <c r="FG97" s="23">
        <v>16.2</v>
      </c>
      <c r="FH97" s="23">
        <v>6</v>
      </c>
      <c r="FI97" s="23">
        <v>82</v>
      </c>
      <c r="FJ97" s="23">
        <v>96</v>
      </c>
      <c r="FK97" s="23">
        <v>54</v>
      </c>
      <c r="FL97" s="25">
        <v>0</v>
      </c>
      <c r="FO97" t="s">
        <v>1253</v>
      </c>
      <c r="FP97">
        <v>2.21</v>
      </c>
      <c r="FT97" s="22">
        <v>41369</v>
      </c>
      <c r="FU97" s="23">
        <v>9.1999999999999993</v>
      </c>
      <c r="FV97" s="23">
        <v>11</v>
      </c>
      <c r="FW97" s="23">
        <v>8.1</v>
      </c>
      <c r="FX97" s="23">
        <v>75</v>
      </c>
      <c r="FY97" s="23">
        <v>95</v>
      </c>
      <c r="FZ97" s="23">
        <v>50</v>
      </c>
      <c r="GA97" s="25">
        <v>0.7</v>
      </c>
      <c r="GD97" t="s">
        <v>1254</v>
      </c>
      <c r="GE97">
        <v>1.88</v>
      </c>
      <c r="GI97" s="22">
        <v>41734</v>
      </c>
      <c r="GJ97" s="28">
        <v>16</v>
      </c>
      <c r="GK97" s="28">
        <v>23.2</v>
      </c>
      <c r="GL97" s="28">
        <v>7.1</v>
      </c>
      <c r="GM97" s="29">
        <v>58</v>
      </c>
      <c r="GP97" s="28">
        <v>0</v>
      </c>
      <c r="GS97" t="s">
        <v>1255</v>
      </c>
      <c r="GT97">
        <v>3.74</v>
      </c>
      <c r="GX97" s="32">
        <v>42099</v>
      </c>
      <c r="GY97" s="21">
        <v>13</v>
      </c>
      <c r="GZ97" s="21">
        <v>16.399999999999999</v>
      </c>
      <c r="HA97" s="21">
        <v>6.5</v>
      </c>
      <c r="HB97" s="21">
        <v>52</v>
      </c>
      <c r="HC97" s="21">
        <v>0</v>
      </c>
      <c r="HF97" t="s">
        <v>1256</v>
      </c>
      <c r="HG97">
        <v>3.62</v>
      </c>
      <c r="HK97" s="33">
        <v>42465</v>
      </c>
      <c r="HL97" s="21">
        <v>13.9</v>
      </c>
      <c r="HM97" s="21">
        <v>16.600000000000001</v>
      </c>
      <c r="HN97" s="21">
        <v>11.4</v>
      </c>
      <c r="HO97" s="21">
        <v>80</v>
      </c>
      <c r="HP97" s="21">
        <v>27</v>
      </c>
      <c r="HS97" t="s">
        <v>1257</v>
      </c>
      <c r="HT97">
        <v>1.1399999999999999</v>
      </c>
      <c r="HX97" s="33">
        <v>42830</v>
      </c>
      <c r="HY97" s="21">
        <v>17.100000000000001</v>
      </c>
      <c r="HZ97" s="21">
        <v>21</v>
      </c>
      <c r="IA97" s="21">
        <v>12.4</v>
      </c>
      <c r="IB97" s="21">
        <v>45</v>
      </c>
      <c r="IC97" s="21">
        <v>0.4</v>
      </c>
      <c r="IF97" t="s">
        <v>1258</v>
      </c>
      <c r="IG97">
        <v>3.77</v>
      </c>
      <c r="IK97" s="33">
        <v>43195</v>
      </c>
      <c r="IL97" s="21">
        <v>12.6</v>
      </c>
      <c r="IM97" s="34">
        <v>18.899999999999999</v>
      </c>
      <c r="IN97" s="35">
        <v>7</v>
      </c>
      <c r="IO97" s="21">
        <v>78</v>
      </c>
      <c r="IP97" s="21">
        <v>0</v>
      </c>
      <c r="IS97" t="s">
        <v>1259</v>
      </c>
      <c r="IT97" s="19">
        <v>3.03</v>
      </c>
      <c r="IX97" s="33">
        <v>43560</v>
      </c>
      <c r="IY97" s="21">
        <v>10.9</v>
      </c>
      <c r="IZ97" s="34">
        <v>17.2</v>
      </c>
      <c r="JA97" s="36">
        <v>1.5</v>
      </c>
      <c r="JB97" s="21">
        <v>81</v>
      </c>
      <c r="JC97" s="21">
        <v>3.3</v>
      </c>
      <c r="JG97" s="19" t="s">
        <v>1260</v>
      </c>
      <c r="JH97" s="19">
        <v>2.48</v>
      </c>
      <c r="JL97" s="33">
        <v>43926</v>
      </c>
      <c r="JM97" s="21">
        <v>12.2</v>
      </c>
      <c r="JN97" s="34">
        <v>19.8</v>
      </c>
      <c r="JO97" s="36">
        <v>4</v>
      </c>
      <c r="JP97" s="21">
        <v>77</v>
      </c>
      <c r="JQ97" s="21">
        <v>0</v>
      </c>
      <c r="JU97" s="37">
        <v>43926</v>
      </c>
      <c r="JV97" s="19">
        <v>3.77</v>
      </c>
      <c r="JZ97" s="33">
        <v>44291</v>
      </c>
      <c r="KA97" s="21">
        <v>11.9</v>
      </c>
      <c r="KB97" s="34">
        <v>21.3</v>
      </c>
      <c r="KC97" s="36">
        <v>2.2000000000000002</v>
      </c>
      <c r="KD97" s="21">
        <v>71</v>
      </c>
      <c r="KE97" s="21">
        <v>0</v>
      </c>
      <c r="KI97" s="37">
        <v>44291</v>
      </c>
      <c r="KJ97" s="19">
        <v>3.44</v>
      </c>
      <c r="KN97" s="38">
        <v>44656</v>
      </c>
      <c r="KO97" s="21">
        <v>9.1</v>
      </c>
      <c r="KP97" s="34">
        <v>16.5</v>
      </c>
      <c r="KQ97" s="36">
        <v>0</v>
      </c>
      <c r="KR97" s="21">
        <v>63</v>
      </c>
      <c r="KS97" s="21">
        <v>0</v>
      </c>
      <c r="KW97" s="37">
        <v>44656</v>
      </c>
      <c r="KX97">
        <v>3.31</v>
      </c>
      <c r="LC97" s="62">
        <v>45021</v>
      </c>
      <c r="LD97" s="21">
        <v>10.1</v>
      </c>
      <c r="LE97" s="34">
        <v>17.3</v>
      </c>
      <c r="LF97" s="36">
        <v>1.4</v>
      </c>
      <c r="LG97" s="21">
        <v>71</v>
      </c>
      <c r="LH97" s="21">
        <v>0</v>
      </c>
      <c r="LL97" s="37">
        <v>45021</v>
      </c>
      <c r="LM97" s="39">
        <v>3.39</v>
      </c>
      <c r="LR97" s="62">
        <v>45387</v>
      </c>
      <c r="LS97" s="21">
        <v>16.5</v>
      </c>
      <c r="LT97" s="34">
        <v>23.1</v>
      </c>
      <c r="LU97" s="36">
        <v>11.6</v>
      </c>
      <c r="LV97" s="21">
        <v>72</v>
      </c>
      <c r="LW97" s="21">
        <v>0</v>
      </c>
      <c r="MA97" s="37">
        <v>45387</v>
      </c>
      <c r="MB97" s="39"/>
      <c r="MF97" s="38">
        <v>45752</v>
      </c>
      <c r="MG97" s="21">
        <v>13.5</v>
      </c>
      <c r="MH97" s="34">
        <v>17.7</v>
      </c>
      <c r="MI97" s="36">
        <v>9.1</v>
      </c>
      <c r="MJ97" s="21">
        <v>89</v>
      </c>
      <c r="MK97" s="21">
        <v>0</v>
      </c>
      <c r="MO97" s="37">
        <v>45752</v>
      </c>
      <c r="MP97" s="39"/>
      <c r="MT97" s="38">
        <v>46117</v>
      </c>
      <c r="MU97" s="21">
        <v>14.1</v>
      </c>
      <c r="MV97" s="34">
        <v>23.2</v>
      </c>
      <c r="MW97" s="36">
        <v>5.2</v>
      </c>
      <c r="MX97" s="21">
        <v>76</v>
      </c>
      <c r="MY97" s="21">
        <v>0</v>
      </c>
      <c r="NC97" s="37">
        <v>46117</v>
      </c>
      <c r="ND97" s="39"/>
    </row>
    <row r="98" spans="1:368" x14ac:dyDescent="0.25">
      <c r="A98" s="22">
        <v>36622</v>
      </c>
      <c r="B98" s="23">
        <v>9.6999999999999993</v>
      </c>
      <c r="C98" s="23">
        <v>16.5</v>
      </c>
      <c r="D98" s="23">
        <v>4.0999999999999996</v>
      </c>
      <c r="E98" s="23">
        <v>73</v>
      </c>
      <c r="F98" s="24"/>
      <c r="G98" s="23">
        <v>42</v>
      </c>
      <c r="H98" s="25">
        <v>0.6</v>
      </c>
      <c r="L98" s="22">
        <v>36987</v>
      </c>
      <c r="M98" s="23">
        <v>14.8</v>
      </c>
      <c r="N98" s="23">
        <v>22</v>
      </c>
      <c r="O98" s="23">
        <v>7.5</v>
      </c>
      <c r="P98" s="23">
        <v>84</v>
      </c>
      <c r="Q98" s="24"/>
      <c r="R98" s="23">
        <v>59</v>
      </c>
      <c r="S98" s="25">
        <v>0</v>
      </c>
      <c r="W98" s="22">
        <v>37352</v>
      </c>
      <c r="X98" s="23">
        <v>13.2</v>
      </c>
      <c r="Y98" s="23">
        <v>18.100000000000001</v>
      </c>
      <c r="Z98" s="23">
        <v>5.0999999999999996</v>
      </c>
      <c r="AA98" s="23">
        <v>91</v>
      </c>
      <c r="AB98" s="24"/>
      <c r="AC98" s="23">
        <v>75</v>
      </c>
      <c r="AD98" s="25">
        <v>0</v>
      </c>
      <c r="AH98" s="22">
        <v>37717</v>
      </c>
      <c r="AI98" s="23">
        <v>17</v>
      </c>
      <c r="AJ98" s="23">
        <v>22.1</v>
      </c>
      <c r="AK98" s="23">
        <v>5.5</v>
      </c>
      <c r="AL98" s="23">
        <v>44</v>
      </c>
      <c r="AM98" s="24"/>
      <c r="AN98" s="23">
        <v>25</v>
      </c>
      <c r="AO98" s="25">
        <v>0</v>
      </c>
      <c r="AS98" s="22">
        <v>38083</v>
      </c>
      <c r="AT98" s="23">
        <v>12.1</v>
      </c>
      <c r="AU98" s="23">
        <v>16.2</v>
      </c>
      <c r="AV98" s="23">
        <v>10</v>
      </c>
      <c r="AW98" s="23">
        <v>91</v>
      </c>
      <c r="AX98" s="24"/>
      <c r="AY98" s="23">
        <v>72</v>
      </c>
      <c r="AZ98" s="25">
        <v>0</v>
      </c>
      <c r="BD98" s="22">
        <v>38448</v>
      </c>
      <c r="BE98" s="23">
        <v>12.6</v>
      </c>
      <c r="BF98" s="23">
        <v>18</v>
      </c>
      <c r="BG98" s="23">
        <v>4.7</v>
      </c>
      <c r="BH98" s="23">
        <v>87</v>
      </c>
      <c r="BI98" s="24"/>
      <c r="BJ98" s="23">
        <v>72</v>
      </c>
      <c r="BK98" s="25">
        <v>0</v>
      </c>
      <c r="BN98"/>
      <c r="BO98" s="19"/>
      <c r="BS98" s="22">
        <v>38813</v>
      </c>
      <c r="BT98" s="23">
        <v>11.8</v>
      </c>
      <c r="BU98" s="23">
        <v>14.9</v>
      </c>
      <c r="BV98" s="23">
        <v>8.9</v>
      </c>
      <c r="BW98" s="23">
        <v>80</v>
      </c>
      <c r="BX98" s="24"/>
      <c r="BY98" s="23">
        <v>64</v>
      </c>
      <c r="BZ98" s="25">
        <v>0</v>
      </c>
      <c r="CC98"/>
      <c r="CD98" s="19"/>
      <c r="CH98" s="22">
        <v>39178</v>
      </c>
      <c r="CI98" s="23">
        <v>13.1</v>
      </c>
      <c r="CJ98" s="23">
        <v>17.7</v>
      </c>
      <c r="CK98" s="23">
        <v>6.3</v>
      </c>
      <c r="CL98" s="23">
        <v>69</v>
      </c>
      <c r="CM98" s="24"/>
      <c r="CN98" s="23">
        <v>49</v>
      </c>
      <c r="CO98" s="25">
        <v>0.2</v>
      </c>
      <c r="CR98" t="s">
        <v>1261</v>
      </c>
      <c r="CS98">
        <v>3.45</v>
      </c>
      <c r="CW98" s="22">
        <v>39544</v>
      </c>
      <c r="CX98" s="23">
        <v>10.3</v>
      </c>
      <c r="CY98" s="23">
        <v>15.1</v>
      </c>
      <c r="CZ98" s="23">
        <v>4.0999999999999996</v>
      </c>
      <c r="DA98" s="23">
        <v>83</v>
      </c>
      <c r="DB98" s="24"/>
      <c r="DC98" s="23">
        <v>62</v>
      </c>
      <c r="DD98" s="25">
        <v>0</v>
      </c>
      <c r="DG98" t="s">
        <v>1262</v>
      </c>
      <c r="DH98">
        <v>2.02</v>
      </c>
      <c r="DL98" s="22">
        <v>39909</v>
      </c>
      <c r="DM98" s="23">
        <v>13</v>
      </c>
      <c r="DN98" s="23">
        <v>17.5</v>
      </c>
      <c r="DO98" s="23">
        <v>7.2</v>
      </c>
      <c r="DP98" s="23">
        <v>79</v>
      </c>
      <c r="DQ98" s="24"/>
      <c r="DR98" s="23">
        <v>59</v>
      </c>
      <c r="DS98" s="25">
        <v>0</v>
      </c>
      <c r="DV98" t="s">
        <v>1263</v>
      </c>
      <c r="DW98">
        <v>0.94</v>
      </c>
      <c r="EA98" s="22">
        <v>40274</v>
      </c>
      <c r="EB98" s="23">
        <v>11</v>
      </c>
      <c r="EC98" s="23">
        <v>17.399999999999999</v>
      </c>
      <c r="ED98" s="23">
        <v>4</v>
      </c>
      <c r="EE98" s="23">
        <v>83</v>
      </c>
      <c r="EF98" s="23">
        <v>98</v>
      </c>
      <c r="EG98" s="23">
        <v>51</v>
      </c>
      <c r="EH98" s="25">
        <v>0</v>
      </c>
      <c r="EK98" t="s">
        <v>1264</v>
      </c>
      <c r="EL98">
        <v>1.05</v>
      </c>
      <c r="EP98" s="22">
        <v>40639</v>
      </c>
      <c r="EQ98" s="23">
        <v>14</v>
      </c>
      <c r="ER98" s="23">
        <v>21.9</v>
      </c>
      <c r="ES98" s="23">
        <v>6.5</v>
      </c>
      <c r="ET98" s="23">
        <v>80</v>
      </c>
      <c r="EU98" s="23">
        <v>96</v>
      </c>
      <c r="EV98" s="23">
        <v>39</v>
      </c>
      <c r="EW98" s="25">
        <v>0</v>
      </c>
      <c r="EZ98" t="s">
        <v>1265</v>
      </c>
      <c r="FA98">
        <v>3.31</v>
      </c>
      <c r="FE98" s="22">
        <v>41005</v>
      </c>
      <c r="FF98" s="23">
        <v>13.6</v>
      </c>
      <c r="FG98" s="23">
        <v>18.7</v>
      </c>
      <c r="FH98" s="23">
        <v>7.4</v>
      </c>
      <c r="FI98" s="23">
        <v>80</v>
      </c>
      <c r="FJ98" s="23">
        <v>97</v>
      </c>
      <c r="FK98" s="23">
        <v>58</v>
      </c>
      <c r="FL98" s="25">
        <v>0</v>
      </c>
      <c r="FO98" t="s">
        <v>1266</v>
      </c>
      <c r="FP98">
        <v>3.05</v>
      </c>
      <c r="FT98" s="22">
        <v>41370</v>
      </c>
      <c r="FU98" s="23">
        <v>9.1999999999999993</v>
      </c>
      <c r="FV98" s="23">
        <v>11.6</v>
      </c>
      <c r="FW98" s="23">
        <v>7.5</v>
      </c>
      <c r="FX98" s="23">
        <v>56</v>
      </c>
      <c r="FY98" s="23">
        <v>67</v>
      </c>
      <c r="FZ98" s="23">
        <v>44</v>
      </c>
      <c r="GA98" s="25">
        <v>0.9</v>
      </c>
      <c r="GD98" t="s">
        <v>1267</v>
      </c>
      <c r="GE98">
        <v>2.97</v>
      </c>
      <c r="GI98" s="22">
        <v>41735</v>
      </c>
      <c r="GJ98" s="28">
        <v>14.7</v>
      </c>
      <c r="GK98" s="28">
        <v>21.3</v>
      </c>
      <c r="GL98" s="28">
        <v>7.8</v>
      </c>
      <c r="GM98" s="29">
        <v>73</v>
      </c>
      <c r="GP98" s="28">
        <v>0</v>
      </c>
      <c r="GS98" t="s">
        <v>1268</v>
      </c>
      <c r="GT98">
        <v>3.75</v>
      </c>
      <c r="GX98" s="32">
        <v>42100</v>
      </c>
      <c r="GY98" s="21">
        <v>10.5</v>
      </c>
      <c r="GZ98" s="21">
        <v>14.4</v>
      </c>
      <c r="HA98" s="21">
        <v>3.3</v>
      </c>
      <c r="HB98" s="21">
        <v>60</v>
      </c>
      <c r="HC98" s="21">
        <v>0</v>
      </c>
      <c r="HF98" t="s">
        <v>1269</v>
      </c>
      <c r="HG98">
        <v>3.25</v>
      </c>
      <c r="HK98" s="33">
        <v>42466</v>
      </c>
      <c r="HL98" s="21">
        <v>16</v>
      </c>
      <c r="HM98" s="21">
        <v>19.899999999999999</v>
      </c>
      <c r="HN98" s="21">
        <v>12.8</v>
      </c>
      <c r="HO98" s="21">
        <v>51</v>
      </c>
      <c r="HP98" s="21">
        <v>0</v>
      </c>
      <c r="HS98" t="s">
        <v>1270</v>
      </c>
      <c r="HT98">
        <v>3.59</v>
      </c>
      <c r="HX98" s="33">
        <v>42831</v>
      </c>
      <c r="HY98" s="21">
        <v>17.5</v>
      </c>
      <c r="HZ98" s="21">
        <v>22.8</v>
      </c>
      <c r="IA98" s="21">
        <v>12.2</v>
      </c>
      <c r="IB98" s="21">
        <v>41</v>
      </c>
      <c r="IC98" s="21">
        <v>0</v>
      </c>
      <c r="IF98" t="s">
        <v>1271</v>
      </c>
      <c r="IG98">
        <v>4.55</v>
      </c>
      <c r="IK98" s="33">
        <v>43196</v>
      </c>
      <c r="IL98" s="21">
        <v>13.2</v>
      </c>
      <c r="IM98" s="34">
        <v>19.2</v>
      </c>
      <c r="IN98" s="35">
        <v>7.5</v>
      </c>
      <c r="IO98" s="21">
        <v>80</v>
      </c>
      <c r="IP98" s="21">
        <v>0</v>
      </c>
      <c r="IS98" t="s">
        <v>1272</v>
      </c>
      <c r="IT98" s="19">
        <v>3.03</v>
      </c>
      <c r="IX98" s="33">
        <v>43561</v>
      </c>
      <c r="IY98" s="21">
        <v>12.6</v>
      </c>
      <c r="IZ98" s="34">
        <v>16.899999999999999</v>
      </c>
      <c r="JA98" s="36">
        <v>7</v>
      </c>
      <c r="JB98" s="21">
        <v>70</v>
      </c>
      <c r="JC98" s="21">
        <v>0</v>
      </c>
      <c r="JG98" s="19" t="s">
        <v>1273</v>
      </c>
      <c r="JH98" s="19">
        <v>3.36</v>
      </c>
      <c r="JL98" s="33">
        <v>43927</v>
      </c>
      <c r="JM98" s="21">
        <v>11.9</v>
      </c>
      <c r="JN98" s="34">
        <v>18.5</v>
      </c>
      <c r="JO98" s="36">
        <v>4.3</v>
      </c>
      <c r="JP98" s="21">
        <v>86</v>
      </c>
      <c r="JQ98" s="21">
        <v>0</v>
      </c>
      <c r="JU98" s="37">
        <v>43927</v>
      </c>
      <c r="JV98" s="19">
        <v>3.29</v>
      </c>
      <c r="JZ98" s="33">
        <v>44292</v>
      </c>
      <c r="KA98" s="21">
        <v>12</v>
      </c>
      <c r="KB98" s="34">
        <v>16.899999999999999</v>
      </c>
      <c r="KC98" s="36">
        <v>4.5999999999999996</v>
      </c>
      <c r="KD98" s="21">
        <v>58</v>
      </c>
      <c r="KE98" s="21">
        <v>0</v>
      </c>
      <c r="KI98" s="37">
        <v>44292</v>
      </c>
      <c r="KJ98" s="19">
        <v>1.63</v>
      </c>
      <c r="KN98" s="38">
        <v>44657</v>
      </c>
      <c r="KO98" s="21">
        <v>11.5</v>
      </c>
      <c r="KP98" s="34">
        <v>17.399999999999999</v>
      </c>
      <c r="KQ98" s="36">
        <v>5.5</v>
      </c>
      <c r="KR98" s="21">
        <v>72</v>
      </c>
      <c r="KS98" s="21">
        <v>0</v>
      </c>
      <c r="KW98" s="37">
        <v>44657</v>
      </c>
      <c r="KX98">
        <v>2.48</v>
      </c>
      <c r="LC98" s="62">
        <v>45022</v>
      </c>
      <c r="LD98" s="21">
        <v>10.8</v>
      </c>
      <c r="LE98" s="34">
        <v>18.399999999999999</v>
      </c>
      <c r="LF98" s="36">
        <v>2.8</v>
      </c>
      <c r="LG98" s="21">
        <v>75</v>
      </c>
      <c r="LH98" s="21">
        <v>0</v>
      </c>
      <c r="LL98" s="37">
        <v>45022</v>
      </c>
      <c r="LM98" s="39">
        <v>2.95</v>
      </c>
      <c r="LR98" s="62">
        <v>45388</v>
      </c>
      <c r="LS98" s="21">
        <v>14.6</v>
      </c>
      <c r="LT98" s="34">
        <v>19</v>
      </c>
      <c r="LU98" s="36">
        <v>11</v>
      </c>
      <c r="LV98" s="21">
        <v>92</v>
      </c>
      <c r="LW98" s="21">
        <v>0</v>
      </c>
      <c r="MA98" s="37">
        <v>45388</v>
      </c>
      <c r="MB98" s="39"/>
      <c r="MF98" s="38">
        <v>45753</v>
      </c>
      <c r="MG98" s="21">
        <v>17.600000000000001</v>
      </c>
      <c r="MH98" s="34">
        <v>26.9</v>
      </c>
      <c r="MI98" s="36">
        <v>7.8</v>
      </c>
      <c r="MJ98" s="21">
        <v>63</v>
      </c>
      <c r="MK98" s="21">
        <v>0.1</v>
      </c>
      <c r="MO98" s="37">
        <v>45753</v>
      </c>
      <c r="MP98" s="39"/>
      <c r="MT98" s="38">
        <v>46118</v>
      </c>
      <c r="MU98" s="21">
        <v>14.2</v>
      </c>
      <c r="MV98" s="34">
        <v>23.3</v>
      </c>
      <c r="MW98" s="36">
        <v>7.8</v>
      </c>
      <c r="MX98" s="21">
        <v>79</v>
      </c>
      <c r="MY98" s="21">
        <v>0.1</v>
      </c>
      <c r="NC98" s="37">
        <v>46118</v>
      </c>
      <c r="ND98" s="39"/>
    </row>
    <row r="99" spans="1:368" x14ac:dyDescent="0.25">
      <c r="A99" s="22">
        <v>36623</v>
      </c>
      <c r="B99" s="23">
        <v>9.1999999999999993</v>
      </c>
      <c r="C99" s="23">
        <v>14.9</v>
      </c>
      <c r="D99" s="23">
        <v>2</v>
      </c>
      <c r="E99" s="23">
        <v>80</v>
      </c>
      <c r="F99" s="24"/>
      <c r="G99" s="23">
        <v>50</v>
      </c>
      <c r="H99" s="25">
        <v>0.2</v>
      </c>
      <c r="L99" s="22">
        <v>36988</v>
      </c>
      <c r="M99" s="23">
        <v>12</v>
      </c>
      <c r="N99" s="23">
        <v>16.2</v>
      </c>
      <c r="O99" s="23">
        <v>6.9</v>
      </c>
      <c r="P99" s="23">
        <v>82</v>
      </c>
      <c r="Q99" s="24"/>
      <c r="R99" s="23">
        <v>51</v>
      </c>
      <c r="S99" s="25">
        <v>5.2</v>
      </c>
      <c r="W99" s="22">
        <v>37353</v>
      </c>
      <c r="X99" s="23">
        <v>14.1</v>
      </c>
      <c r="Y99" s="23">
        <v>17</v>
      </c>
      <c r="Z99" s="23">
        <v>12.8</v>
      </c>
      <c r="AA99" s="23">
        <v>98</v>
      </c>
      <c r="AB99" s="24"/>
      <c r="AC99" s="23">
        <v>84</v>
      </c>
      <c r="AD99" s="25">
        <v>14</v>
      </c>
      <c r="AH99" s="22">
        <v>37718</v>
      </c>
      <c r="AI99" s="23">
        <v>10.3</v>
      </c>
      <c r="AJ99" s="23">
        <v>14.4</v>
      </c>
      <c r="AK99" s="23">
        <v>2.6</v>
      </c>
      <c r="AL99" s="23">
        <v>69</v>
      </c>
      <c r="AM99" s="24"/>
      <c r="AN99" s="23">
        <v>48</v>
      </c>
      <c r="AO99" s="25">
        <v>0</v>
      </c>
      <c r="AS99" s="22">
        <v>38084</v>
      </c>
      <c r="AT99" s="23">
        <v>11</v>
      </c>
      <c r="AU99" s="23">
        <v>12.6</v>
      </c>
      <c r="AV99" s="23">
        <v>9.1</v>
      </c>
      <c r="AW99" s="23">
        <v>93</v>
      </c>
      <c r="AX99" s="24"/>
      <c r="AY99" s="23">
        <v>70</v>
      </c>
      <c r="AZ99" s="25">
        <v>0.8</v>
      </c>
      <c r="BD99" s="22">
        <v>38449</v>
      </c>
      <c r="BE99" s="23">
        <v>13.9</v>
      </c>
      <c r="BF99" s="23">
        <v>18.5</v>
      </c>
      <c r="BG99" s="23">
        <v>9</v>
      </c>
      <c r="BH99" s="23">
        <v>87</v>
      </c>
      <c r="BI99" s="24"/>
      <c r="BJ99" s="23">
        <v>71</v>
      </c>
      <c r="BK99" s="25">
        <v>0</v>
      </c>
      <c r="BN99"/>
      <c r="BO99" s="19"/>
      <c r="BS99" s="22">
        <v>38814</v>
      </c>
      <c r="BT99" s="23">
        <v>11.2</v>
      </c>
      <c r="BU99" s="23">
        <v>17.100000000000001</v>
      </c>
      <c r="BV99" s="23">
        <v>5.3</v>
      </c>
      <c r="BW99" s="23">
        <v>76</v>
      </c>
      <c r="BX99" s="24"/>
      <c r="BY99" s="23">
        <v>39</v>
      </c>
      <c r="BZ99" s="25">
        <v>0</v>
      </c>
      <c r="CC99"/>
      <c r="CD99" s="19"/>
      <c r="CH99" s="22">
        <v>39179</v>
      </c>
      <c r="CI99" s="23">
        <v>11.1</v>
      </c>
      <c r="CJ99" s="23">
        <v>18.5</v>
      </c>
      <c r="CK99" s="23">
        <v>4.3</v>
      </c>
      <c r="CL99" s="23">
        <v>80</v>
      </c>
      <c r="CM99" s="24"/>
      <c r="CN99" s="23">
        <v>47</v>
      </c>
      <c r="CO99" s="25">
        <v>0</v>
      </c>
      <c r="CR99" t="s">
        <v>1274</v>
      </c>
      <c r="CS99">
        <v>3.65</v>
      </c>
      <c r="CW99" s="22">
        <v>39545</v>
      </c>
      <c r="CX99" s="23">
        <v>9.4</v>
      </c>
      <c r="CY99" s="23">
        <v>11.4</v>
      </c>
      <c r="CZ99" s="23">
        <v>5.2</v>
      </c>
      <c r="DA99" s="23">
        <v>60</v>
      </c>
      <c r="DB99" s="24"/>
      <c r="DC99" s="23">
        <v>34</v>
      </c>
      <c r="DD99" s="25">
        <v>0</v>
      </c>
      <c r="DG99" t="s">
        <v>1275</v>
      </c>
      <c r="DH99">
        <v>1.54</v>
      </c>
      <c r="DL99" s="22">
        <v>39910</v>
      </c>
      <c r="DM99" s="23">
        <v>11.9</v>
      </c>
      <c r="DN99" s="23">
        <v>14.9</v>
      </c>
      <c r="DO99" s="23">
        <v>8.1</v>
      </c>
      <c r="DP99" s="23">
        <v>81</v>
      </c>
      <c r="DQ99" s="24"/>
      <c r="DR99" s="23">
        <v>64</v>
      </c>
      <c r="DS99" s="25">
        <v>8.4</v>
      </c>
      <c r="DV99" t="s">
        <v>1276</v>
      </c>
      <c r="DW99">
        <v>2.15</v>
      </c>
      <c r="EA99" s="22">
        <v>40275</v>
      </c>
      <c r="EB99" s="23">
        <v>11.5</v>
      </c>
      <c r="EC99" s="23">
        <v>14</v>
      </c>
      <c r="ED99" s="23">
        <v>9.1999999999999993</v>
      </c>
      <c r="EE99" s="23">
        <v>83</v>
      </c>
      <c r="EF99" s="23">
        <v>96</v>
      </c>
      <c r="EG99" s="23">
        <v>69</v>
      </c>
      <c r="EH99" s="25">
        <v>0.2</v>
      </c>
      <c r="EK99" t="s">
        <v>1277</v>
      </c>
      <c r="EL99">
        <v>2.02</v>
      </c>
      <c r="EP99" s="22">
        <v>40640</v>
      </c>
      <c r="EQ99" s="23">
        <v>13.3</v>
      </c>
      <c r="ER99" s="23">
        <v>20.8</v>
      </c>
      <c r="ES99" s="23">
        <v>7.4</v>
      </c>
      <c r="ET99" s="23">
        <v>87</v>
      </c>
      <c r="EU99" s="23">
        <v>98</v>
      </c>
      <c r="EV99" s="23">
        <v>53</v>
      </c>
      <c r="EW99" s="25">
        <v>0.1</v>
      </c>
      <c r="EZ99" t="s">
        <v>1278</v>
      </c>
      <c r="FA99">
        <v>4.6500000000000004</v>
      </c>
      <c r="FE99" s="22">
        <v>41006</v>
      </c>
      <c r="FF99" s="23">
        <v>11.2</v>
      </c>
      <c r="FG99" s="23">
        <v>18.100000000000001</v>
      </c>
      <c r="FH99" s="23">
        <v>2.5</v>
      </c>
      <c r="FI99" s="23">
        <v>64</v>
      </c>
      <c r="FJ99" s="23">
        <v>92</v>
      </c>
      <c r="FK99" s="23">
        <v>38</v>
      </c>
      <c r="FL99" s="25">
        <v>0.4</v>
      </c>
      <c r="FO99" t="s">
        <v>1279</v>
      </c>
      <c r="FP99">
        <v>3.18</v>
      </c>
      <c r="FT99" s="22">
        <v>41371</v>
      </c>
      <c r="FU99" s="23">
        <v>10.5</v>
      </c>
      <c r="FV99" s="23">
        <v>14.6</v>
      </c>
      <c r="FW99" s="23">
        <v>4.8</v>
      </c>
      <c r="FX99" s="23">
        <v>70</v>
      </c>
      <c r="FY99" s="23">
        <v>92</v>
      </c>
      <c r="FZ99" s="23">
        <v>52</v>
      </c>
      <c r="GA99" s="25">
        <v>0</v>
      </c>
      <c r="GD99" t="s">
        <v>1280</v>
      </c>
      <c r="GE99">
        <v>1.71</v>
      </c>
      <c r="GI99" s="22">
        <v>41736</v>
      </c>
      <c r="GJ99" s="28">
        <v>14.2</v>
      </c>
      <c r="GK99" s="28">
        <v>21.6</v>
      </c>
      <c r="GL99" s="28">
        <v>7.7</v>
      </c>
      <c r="GM99" s="29">
        <v>82</v>
      </c>
      <c r="GP99" s="28">
        <v>0</v>
      </c>
      <c r="GS99" t="s">
        <v>1281</v>
      </c>
      <c r="GT99">
        <v>3.94</v>
      </c>
      <c r="GX99" s="32">
        <v>42101</v>
      </c>
      <c r="GY99" s="21">
        <v>9.6</v>
      </c>
      <c r="GZ99" s="21">
        <v>15.4</v>
      </c>
      <c r="HA99" s="21">
        <v>1.4</v>
      </c>
      <c r="HB99" s="21">
        <v>73</v>
      </c>
      <c r="HC99" s="21">
        <v>0</v>
      </c>
      <c r="HF99" t="s">
        <v>1282</v>
      </c>
      <c r="HG99">
        <v>2.95</v>
      </c>
      <c r="HK99" s="33">
        <v>42467</v>
      </c>
      <c r="HL99" s="21">
        <v>15</v>
      </c>
      <c r="HM99" s="21">
        <v>18.8</v>
      </c>
      <c r="HN99" s="21">
        <v>10.3</v>
      </c>
      <c r="HO99" s="21">
        <v>50</v>
      </c>
      <c r="HP99" s="21">
        <v>0</v>
      </c>
      <c r="HS99" t="s">
        <v>1283</v>
      </c>
      <c r="HT99">
        <v>3.35</v>
      </c>
      <c r="HX99" s="33">
        <v>42832</v>
      </c>
      <c r="HY99" s="21">
        <v>12.9</v>
      </c>
      <c r="HZ99" s="21">
        <v>19.600000000000001</v>
      </c>
      <c r="IA99" s="21">
        <v>6.1</v>
      </c>
      <c r="IB99" s="21">
        <v>64</v>
      </c>
      <c r="IC99" s="21">
        <v>0</v>
      </c>
      <c r="IF99" t="s">
        <v>1284</v>
      </c>
      <c r="IG99">
        <v>3.92</v>
      </c>
      <c r="IK99" s="33">
        <v>43197</v>
      </c>
      <c r="IL99" s="21">
        <v>13.6</v>
      </c>
      <c r="IM99" s="34">
        <v>17.7</v>
      </c>
      <c r="IN99" s="35">
        <v>9.1</v>
      </c>
      <c r="IO99" s="21">
        <v>83</v>
      </c>
      <c r="IP99" s="21">
        <v>0</v>
      </c>
      <c r="IS99" t="s">
        <v>1285</v>
      </c>
      <c r="IT99" s="19">
        <v>2.39</v>
      </c>
      <c r="IX99" s="33">
        <v>43562</v>
      </c>
      <c r="IY99" s="21">
        <v>10.1</v>
      </c>
      <c r="IZ99" s="34">
        <v>15.8</v>
      </c>
      <c r="JA99" s="36">
        <v>3.4</v>
      </c>
      <c r="JB99" s="21">
        <v>77</v>
      </c>
      <c r="JC99" s="21">
        <v>0</v>
      </c>
      <c r="JG99" s="19" t="s">
        <v>1286</v>
      </c>
      <c r="JH99" s="19">
        <v>3.01</v>
      </c>
      <c r="JL99" s="33">
        <v>43928</v>
      </c>
      <c r="JM99" s="21">
        <v>13.2</v>
      </c>
      <c r="JN99" s="34">
        <v>20</v>
      </c>
      <c r="JO99" s="36">
        <v>7.3</v>
      </c>
      <c r="JP99" s="21">
        <v>85</v>
      </c>
      <c r="JQ99" s="21">
        <v>0</v>
      </c>
      <c r="JU99" s="37">
        <v>43928</v>
      </c>
      <c r="JV99" s="19">
        <v>3.02</v>
      </c>
      <c r="JZ99" s="33">
        <v>44293</v>
      </c>
      <c r="KA99" s="21">
        <v>9.3000000000000007</v>
      </c>
      <c r="KB99" s="34">
        <v>15.2</v>
      </c>
      <c r="KC99" s="36">
        <v>0.7</v>
      </c>
      <c r="KD99" s="21">
        <v>37</v>
      </c>
      <c r="KE99" s="21">
        <v>0</v>
      </c>
      <c r="KI99" s="37">
        <v>44293</v>
      </c>
      <c r="KJ99" s="19">
        <v>3.39</v>
      </c>
      <c r="KN99" s="38">
        <v>44658</v>
      </c>
      <c r="KO99" s="21">
        <v>12.4</v>
      </c>
      <c r="KP99" s="34">
        <v>21.9</v>
      </c>
      <c r="KQ99" s="36">
        <v>4.3</v>
      </c>
      <c r="KR99" s="21">
        <v>76</v>
      </c>
      <c r="KS99" s="21">
        <v>0</v>
      </c>
      <c r="KW99" s="37">
        <v>44658</v>
      </c>
      <c r="KX99">
        <v>3.4</v>
      </c>
      <c r="LC99" s="62">
        <v>45023</v>
      </c>
      <c r="LD99" s="21">
        <v>12.9</v>
      </c>
      <c r="LE99" s="34">
        <v>21.2</v>
      </c>
      <c r="LF99" s="36">
        <v>4.0999999999999996</v>
      </c>
      <c r="LG99" s="21">
        <v>73</v>
      </c>
      <c r="LH99" s="21">
        <v>0</v>
      </c>
      <c r="LL99" s="37">
        <v>45023</v>
      </c>
      <c r="LM99" s="39">
        <v>3.84</v>
      </c>
      <c r="LR99" s="62">
        <v>45389</v>
      </c>
      <c r="LS99" s="21">
        <v>15</v>
      </c>
      <c r="LT99" s="34">
        <v>18.8</v>
      </c>
      <c r="LU99" s="36">
        <v>11.9</v>
      </c>
      <c r="LV99" s="21">
        <v>92</v>
      </c>
      <c r="LW99" s="21">
        <v>0</v>
      </c>
      <c r="MA99" s="37">
        <v>45389</v>
      </c>
      <c r="MB99" s="39"/>
      <c r="MF99" s="38">
        <v>45754</v>
      </c>
      <c r="MG99" s="21">
        <v>13.5</v>
      </c>
      <c r="MH99" s="34">
        <v>18.5</v>
      </c>
      <c r="MI99" s="36">
        <v>7.4</v>
      </c>
      <c r="MJ99" s="21">
        <v>83</v>
      </c>
      <c r="MK99" s="21">
        <v>0</v>
      </c>
      <c r="MO99" s="37">
        <v>45754</v>
      </c>
      <c r="MP99" s="39"/>
      <c r="MT99" s="38">
        <v>46119</v>
      </c>
      <c r="MU99" s="21">
        <v>13.9</v>
      </c>
      <c r="MV99" s="34">
        <v>23.1</v>
      </c>
      <c r="MW99" s="36">
        <v>5.3</v>
      </c>
      <c r="MX99" s="21">
        <v>77</v>
      </c>
      <c r="MY99" s="21">
        <v>0</v>
      </c>
      <c r="NC99" s="37">
        <v>46119</v>
      </c>
      <c r="ND99" s="39"/>
    </row>
    <row r="100" spans="1:368" x14ac:dyDescent="0.25">
      <c r="A100" s="22">
        <v>36624</v>
      </c>
      <c r="B100" s="23">
        <v>10.5</v>
      </c>
      <c r="C100" s="23">
        <v>14.4</v>
      </c>
      <c r="D100" s="23">
        <v>4.4000000000000004</v>
      </c>
      <c r="E100" s="23">
        <v>92</v>
      </c>
      <c r="F100" s="24"/>
      <c r="G100" s="23">
        <v>80</v>
      </c>
      <c r="H100" s="25">
        <v>0</v>
      </c>
      <c r="L100" s="22">
        <v>36989</v>
      </c>
      <c r="M100" s="23">
        <v>12.2</v>
      </c>
      <c r="N100" s="23">
        <v>17.2</v>
      </c>
      <c r="O100" s="23">
        <v>4.4000000000000004</v>
      </c>
      <c r="P100" s="23">
        <v>65</v>
      </c>
      <c r="Q100" s="24"/>
      <c r="R100" s="23">
        <v>39</v>
      </c>
      <c r="S100" s="25">
        <v>0</v>
      </c>
      <c r="W100" s="22">
        <v>37354</v>
      </c>
      <c r="X100" s="23">
        <v>13.1</v>
      </c>
      <c r="Y100" s="23">
        <v>14.8</v>
      </c>
      <c r="Z100" s="23">
        <v>11.3</v>
      </c>
      <c r="AA100" s="23">
        <v>96</v>
      </c>
      <c r="AB100" s="24"/>
      <c r="AC100" s="23">
        <v>90</v>
      </c>
      <c r="AD100" s="25">
        <v>1.6</v>
      </c>
      <c r="AH100" s="22">
        <v>37719</v>
      </c>
      <c r="AI100" s="23">
        <v>8.4</v>
      </c>
      <c r="AJ100" s="23">
        <v>11.2</v>
      </c>
      <c r="AK100" s="23">
        <v>2.6</v>
      </c>
      <c r="AL100" s="23">
        <v>96</v>
      </c>
      <c r="AM100" s="24"/>
      <c r="AN100" s="23">
        <v>85</v>
      </c>
      <c r="AO100" s="25">
        <v>3.8</v>
      </c>
      <c r="AS100" s="22">
        <v>38085</v>
      </c>
      <c r="AT100" s="23">
        <v>9.3000000000000007</v>
      </c>
      <c r="AU100" s="23">
        <v>13.5</v>
      </c>
      <c r="AV100" s="23">
        <v>7.1</v>
      </c>
      <c r="AW100" s="23">
        <v>89</v>
      </c>
      <c r="AX100" s="24"/>
      <c r="AY100" s="23">
        <v>57</v>
      </c>
      <c r="AZ100" s="25">
        <v>1.6</v>
      </c>
      <c r="BD100" s="22">
        <v>38450</v>
      </c>
      <c r="BE100" s="23">
        <v>10.1</v>
      </c>
      <c r="BF100" s="23">
        <v>14.9</v>
      </c>
      <c r="BG100" s="23">
        <v>7.2</v>
      </c>
      <c r="BH100" s="23">
        <v>86</v>
      </c>
      <c r="BI100" s="24"/>
      <c r="BJ100" s="23">
        <v>62</v>
      </c>
      <c r="BK100" s="25">
        <v>2.6</v>
      </c>
      <c r="BN100"/>
      <c r="BO100" s="19"/>
      <c r="BS100" s="22">
        <v>38815</v>
      </c>
      <c r="BT100" s="23">
        <v>12.3</v>
      </c>
      <c r="BU100" s="23">
        <v>19.2</v>
      </c>
      <c r="BV100" s="23">
        <v>5.3</v>
      </c>
      <c r="BW100" s="23">
        <v>83</v>
      </c>
      <c r="BX100" s="24"/>
      <c r="BY100" s="23">
        <v>62</v>
      </c>
      <c r="BZ100" s="25">
        <v>0</v>
      </c>
      <c r="CC100"/>
      <c r="CD100" s="19"/>
      <c r="CH100" s="22">
        <v>39180</v>
      </c>
      <c r="CI100" s="23">
        <v>11.9</v>
      </c>
      <c r="CJ100" s="23">
        <v>19.100000000000001</v>
      </c>
      <c r="CK100" s="23">
        <v>4.3</v>
      </c>
      <c r="CL100" s="23">
        <v>80</v>
      </c>
      <c r="CM100" s="24"/>
      <c r="CN100" s="23">
        <v>45</v>
      </c>
      <c r="CO100" s="25">
        <v>0</v>
      </c>
      <c r="CR100" t="s">
        <v>1287</v>
      </c>
      <c r="CS100">
        <v>2.2799999999999998</v>
      </c>
      <c r="CW100" s="22">
        <v>39546</v>
      </c>
      <c r="CX100" s="23">
        <v>12.6</v>
      </c>
      <c r="CY100" s="23">
        <v>20.6</v>
      </c>
      <c r="CZ100" s="23">
        <v>9.1</v>
      </c>
      <c r="DA100" s="23">
        <v>79</v>
      </c>
      <c r="DB100" s="24"/>
      <c r="DC100" s="23">
        <v>40</v>
      </c>
      <c r="DD100" s="25">
        <v>0</v>
      </c>
      <c r="DG100" t="s">
        <v>1288</v>
      </c>
      <c r="DH100">
        <v>3.02</v>
      </c>
      <c r="DL100" s="22">
        <v>39911</v>
      </c>
      <c r="DM100" s="23">
        <v>11.5</v>
      </c>
      <c r="DN100" s="23">
        <v>14.9</v>
      </c>
      <c r="DO100" s="23">
        <v>6.4</v>
      </c>
      <c r="DP100" s="23">
        <v>70</v>
      </c>
      <c r="DQ100" s="24"/>
      <c r="DR100" s="23">
        <v>57</v>
      </c>
      <c r="DS100" s="25">
        <v>3</v>
      </c>
      <c r="DV100" t="s">
        <v>1289</v>
      </c>
      <c r="DW100">
        <v>2.96</v>
      </c>
      <c r="EA100" s="22">
        <v>40276</v>
      </c>
      <c r="EB100" s="23">
        <v>13.3</v>
      </c>
      <c r="EC100" s="23">
        <v>14.5</v>
      </c>
      <c r="ED100" s="23">
        <v>11.2</v>
      </c>
      <c r="EE100" s="23">
        <v>53</v>
      </c>
      <c r="EF100" s="23">
        <v>85</v>
      </c>
      <c r="EG100" s="23">
        <v>41</v>
      </c>
      <c r="EH100" s="25">
        <v>0</v>
      </c>
      <c r="EK100" t="s">
        <v>1290</v>
      </c>
      <c r="EL100">
        <v>3.71</v>
      </c>
      <c r="EP100" s="22">
        <v>40641</v>
      </c>
      <c r="EQ100" s="23">
        <v>18.100000000000001</v>
      </c>
      <c r="ER100" s="23">
        <v>30.2</v>
      </c>
      <c r="ES100" s="23">
        <v>8</v>
      </c>
      <c r="ET100" s="23">
        <v>69</v>
      </c>
      <c r="EU100" s="23">
        <v>96</v>
      </c>
      <c r="EV100" s="23">
        <v>24</v>
      </c>
      <c r="EW100" s="25">
        <v>0</v>
      </c>
      <c r="EZ100" t="s">
        <v>1291</v>
      </c>
      <c r="FA100">
        <v>4.42</v>
      </c>
      <c r="FE100" s="22">
        <v>41007</v>
      </c>
      <c r="FF100" s="23">
        <v>14.2</v>
      </c>
      <c r="FG100" s="23">
        <v>19.7</v>
      </c>
      <c r="FH100" s="23">
        <v>8.1999999999999993</v>
      </c>
      <c r="FI100" s="23">
        <v>63</v>
      </c>
      <c r="FJ100" s="23">
        <v>90</v>
      </c>
      <c r="FK100" s="23">
        <v>40</v>
      </c>
      <c r="FL100" s="25">
        <v>0</v>
      </c>
      <c r="FO100" t="s">
        <v>1292</v>
      </c>
      <c r="FP100">
        <v>3.58</v>
      </c>
      <c r="FT100" s="22">
        <v>41372</v>
      </c>
      <c r="FU100" s="23">
        <v>9.3000000000000007</v>
      </c>
      <c r="FV100" s="23">
        <v>14.9</v>
      </c>
      <c r="FW100" s="23">
        <v>4.4000000000000004</v>
      </c>
      <c r="FX100" s="23">
        <v>83</v>
      </c>
      <c r="FY100" s="23">
        <v>96</v>
      </c>
      <c r="FZ100" s="23">
        <v>60</v>
      </c>
      <c r="GA100" s="25">
        <v>0</v>
      </c>
      <c r="GD100" t="s">
        <v>1293</v>
      </c>
      <c r="GE100">
        <v>3.46</v>
      </c>
      <c r="GI100" s="22">
        <v>41737</v>
      </c>
      <c r="GJ100" s="28">
        <v>16</v>
      </c>
      <c r="GK100" s="28">
        <v>21.1</v>
      </c>
      <c r="GL100" s="28">
        <v>11.1</v>
      </c>
      <c r="GM100" s="29">
        <v>75</v>
      </c>
      <c r="GP100" s="28">
        <v>0</v>
      </c>
      <c r="GS100" t="s">
        <v>1294</v>
      </c>
      <c r="GT100">
        <v>2.5499999999999998</v>
      </c>
      <c r="GX100" s="32">
        <v>42102</v>
      </c>
      <c r="GY100" s="21">
        <v>10.7</v>
      </c>
      <c r="GZ100" s="21">
        <v>17.5</v>
      </c>
      <c r="HA100" s="21">
        <v>2.2000000000000002</v>
      </c>
      <c r="HB100" s="21">
        <v>66</v>
      </c>
      <c r="HC100" s="21">
        <v>0</v>
      </c>
      <c r="HF100" t="s">
        <v>1295</v>
      </c>
      <c r="HG100">
        <v>3.9</v>
      </c>
      <c r="HK100" s="33">
        <v>42468</v>
      </c>
      <c r="HL100" s="21">
        <v>11.5</v>
      </c>
      <c r="HM100" s="21">
        <v>15.6</v>
      </c>
      <c r="HN100" s="21">
        <v>8.9</v>
      </c>
      <c r="HO100" s="21">
        <v>46</v>
      </c>
      <c r="HP100" s="21">
        <v>0.3</v>
      </c>
      <c r="HS100" t="s">
        <v>1296</v>
      </c>
      <c r="HT100">
        <v>3.11</v>
      </c>
      <c r="HX100" s="33">
        <v>42833</v>
      </c>
      <c r="HY100" s="21">
        <v>13.7</v>
      </c>
      <c r="HZ100" s="21">
        <v>23.8</v>
      </c>
      <c r="IA100" s="21">
        <v>5</v>
      </c>
      <c r="IB100" s="21">
        <v>71</v>
      </c>
      <c r="IC100" s="21">
        <v>0</v>
      </c>
      <c r="IF100" t="s">
        <v>1297</v>
      </c>
      <c r="IG100">
        <v>4.09</v>
      </c>
      <c r="IK100" s="33">
        <v>43198</v>
      </c>
      <c r="IL100" s="21">
        <v>12.2</v>
      </c>
      <c r="IM100" s="34">
        <v>13.4</v>
      </c>
      <c r="IN100" s="35">
        <v>9.8000000000000007</v>
      </c>
      <c r="IO100" s="21">
        <v>96</v>
      </c>
      <c r="IP100" s="21">
        <v>15.8</v>
      </c>
      <c r="IS100" t="s">
        <v>1298</v>
      </c>
      <c r="IT100" s="19">
        <v>0.42</v>
      </c>
      <c r="IX100" s="33">
        <v>43563</v>
      </c>
      <c r="IY100" s="21">
        <v>11.2</v>
      </c>
      <c r="IZ100" s="34">
        <v>16.7</v>
      </c>
      <c r="JA100" s="36">
        <v>4.3</v>
      </c>
      <c r="JB100" s="21">
        <v>81</v>
      </c>
      <c r="JC100" s="21">
        <v>1.8</v>
      </c>
      <c r="JG100" s="19" t="s">
        <v>1299</v>
      </c>
      <c r="JH100" s="19">
        <v>3.4</v>
      </c>
      <c r="JL100" s="33">
        <v>43929</v>
      </c>
      <c r="JM100" s="21">
        <v>14</v>
      </c>
      <c r="JN100" s="34">
        <v>20.2</v>
      </c>
      <c r="JO100" s="36">
        <v>8.3000000000000007</v>
      </c>
      <c r="JP100" s="21">
        <v>78</v>
      </c>
      <c r="JQ100" s="21">
        <v>0</v>
      </c>
      <c r="JU100" s="37">
        <v>43929</v>
      </c>
      <c r="JV100" s="19">
        <v>3.07</v>
      </c>
      <c r="JZ100" s="33">
        <v>44294</v>
      </c>
      <c r="KA100" s="21">
        <v>10.199999999999999</v>
      </c>
      <c r="KB100" s="34">
        <v>17.8</v>
      </c>
      <c r="KC100" s="36">
        <v>-0.7</v>
      </c>
      <c r="KD100" s="21">
        <v>63</v>
      </c>
      <c r="KE100" s="21">
        <v>0</v>
      </c>
      <c r="KI100" s="37">
        <v>44294</v>
      </c>
      <c r="KJ100" s="19">
        <v>3.66</v>
      </c>
      <c r="KN100" s="38">
        <v>44659</v>
      </c>
      <c r="KO100" s="21">
        <v>14.9</v>
      </c>
      <c r="KP100" s="34">
        <v>26</v>
      </c>
      <c r="KQ100" s="36">
        <v>6.2</v>
      </c>
      <c r="KR100" s="21">
        <v>73</v>
      </c>
      <c r="KS100" s="21">
        <v>0</v>
      </c>
      <c r="KW100" s="37">
        <v>44659</v>
      </c>
      <c r="KX100">
        <v>3.25</v>
      </c>
      <c r="LC100" s="62">
        <v>45024</v>
      </c>
      <c r="LD100" s="21">
        <v>12.2</v>
      </c>
      <c r="LE100" s="34">
        <v>16.8</v>
      </c>
      <c r="LF100" s="36">
        <v>4.0999999999999996</v>
      </c>
      <c r="LG100" s="21">
        <v>62</v>
      </c>
      <c r="LH100" s="21">
        <v>0</v>
      </c>
      <c r="LL100" s="37">
        <v>45024</v>
      </c>
      <c r="LM100" s="39">
        <v>3.68</v>
      </c>
      <c r="LR100" s="62">
        <v>45390</v>
      </c>
      <c r="LS100" s="21">
        <v>16.100000000000001</v>
      </c>
      <c r="LT100" s="34">
        <v>19.3</v>
      </c>
      <c r="LU100" s="36">
        <v>13.8</v>
      </c>
      <c r="LV100" s="21">
        <v>91</v>
      </c>
      <c r="LW100" s="21">
        <v>0</v>
      </c>
      <c r="MA100" s="37">
        <v>45390</v>
      </c>
      <c r="MB100" s="39"/>
      <c r="MF100" s="38">
        <v>45755</v>
      </c>
      <c r="MG100" s="21">
        <v>13.1</v>
      </c>
      <c r="MH100" s="34">
        <v>19.399999999999999</v>
      </c>
      <c r="MI100" s="36">
        <v>6</v>
      </c>
      <c r="MJ100" s="21">
        <v>88</v>
      </c>
      <c r="MK100" s="21">
        <v>0</v>
      </c>
      <c r="MO100" s="37">
        <v>45755</v>
      </c>
      <c r="MP100" s="39"/>
      <c r="MT100" s="38">
        <v>46120</v>
      </c>
      <c r="MU100" s="21">
        <v>13.6</v>
      </c>
      <c r="MV100" s="34">
        <v>19</v>
      </c>
      <c r="MW100" s="36">
        <v>9.1</v>
      </c>
      <c r="MX100" s="21">
        <v>92</v>
      </c>
      <c r="MY100" s="21">
        <v>0.1</v>
      </c>
      <c r="NC100" s="37">
        <v>46120</v>
      </c>
      <c r="ND100" s="39"/>
    </row>
    <row r="101" spans="1:368" x14ac:dyDescent="0.25">
      <c r="A101" s="22">
        <v>36625</v>
      </c>
      <c r="B101" s="23">
        <v>10.9</v>
      </c>
      <c r="C101" s="23">
        <v>12.4</v>
      </c>
      <c r="D101" s="23">
        <v>8.1</v>
      </c>
      <c r="E101" s="23">
        <v>91</v>
      </c>
      <c r="F101" s="24"/>
      <c r="G101" s="23">
        <v>77</v>
      </c>
      <c r="H101" s="25">
        <v>5</v>
      </c>
      <c r="L101" s="22">
        <v>36990</v>
      </c>
      <c r="M101" s="23">
        <v>13.2</v>
      </c>
      <c r="N101" s="23">
        <v>19.3</v>
      </c>
      <c r="O101" s="23">
        <v>6.5</v>
      </c>
      <c r="P101" s="23">
        <v>65</v>
      </c>
      <c r="Q101" s="24"/>
      <c r="R101" s="23">
        <v>43</v>
      </c>
      <c r="S101" s="25">
        <v>0</v>
      </c>
      <c r="W101" s="22">
        <v>37355</v>
      </c>
      <c r="X101" s="23">
        <v>13.6</v>
      </c>
      <c r="Y101" s="23">
        <v>19.8</v>
      </c>
      <c r="Z101" s="23">
        <v>7.9</v>
      </c>
      <c r="AA101" s="23">
        <v>89</v>
      </c>
      <c r="AB101" s="24"/>
      <c r="AC101" s="23">
        <v>59</v>
      </c>
      <c r="AD101" s="25">
        <v>16</v>
      </c>
      <c r="AH101" s="22">
        <v>37720</v>
      </c>
      <c r="AI101" s="23">
        <v>13</v>
      </c>
      <c r="AJ101" s="23">
        <v>17.7</v>
      </c>
      <c r="AK101" s="23">
        <v>7.8</v>
      </c>
      <c r="AL101" s="23">
        <v>89</v>
      </c>
      <c r="AM101" s="24"/>
      <c r="AN101" s="23">
        <v>66</v>
      </c>
      <c r="AO101" s="25">
        <v>14</v>
      </c>
      <c r="AS101" s="22">
        <v>38086</v>
      </c>
      <c r="AT101" s="23">
        <v>10.9</v>
      </c>
      <c r="AU101" s="23">
        <v>15.1</v>
      </c>
      <c r="AV101" s="23">
        <v>4.7</v>
      </c>
      <c r="AW101" s="23">
        <v>57</v>
      </c>
      <c r="AX101" s="24"/>
      <c r="AY101" s="23">
        <v>32</v>
      </c>
      <c r="AZ101" s="25">
        <v>0.2</v>
      </c>
      <c r="BD101" s="22">
        <v>38451</v>
      </c>
      <c r="BE101" s="23">
        <v>8.8000000000000007</v>
      </c>
      <c r="BF101" s="23">
        <v>11.6</v>
      </c>
      <c r="BG101" s="23">
        <v>7.1</v>
      </c>
      <c r="BH101" s="23">
        <v>49</v>
      </c>
      <c r="BI101" s="24"/>
      <c r="BJ101" s="23">
        <v>36</v>
      </c>
      <c r="BK101" s="25">
        <v>0.2</v>
      </c>
      <c r="BN101"/>
      <c r="BO101" s="19"/>
      <c r="BS101" s="22">
        <v>38816</v>
      </c>
      <c r="BT101" s="23">
        <v>13.8</v>
      </c>
      <c r="BU101" s="23">
        <v>18.5</v>
      </c>
      <c r="BV101" s="23">
        <v>6</v>
      </c>
      <c r="BW101" s="23">
        <v>84</v>
      </c>
      <c r="BX101" s="24"/>
      <c r="BY101" s="23">
        <v>66</v>
      </c>
      <c r="BZ101" s="25">
        <v>0.2</v>
      </c>
      <c r="CC101"/>
      <c r="CD101" s="19"/>
      <c r="CH101" s="22">
        <v>39181</v>
      </c>
      <c r="CI101" s="23">
        <v>11.8</v>
      </c>
      <c r="CJ101" s="23">
        <v>16.399999999999999</v>
      </c>
      <c r="CK101" s="23">
        <v>5</v>
      </c>
      <c r="CL101" s="23">
        <v>88</v>
      </c>
      <c r="CM101" s="24"/>
      <c r="CN101" s="23">
        <v>69</v>
      </c>
      <c r="CO101" s="25">
        <v>1</v>
      </c>
      <c r="CR101" t="s">
        <v>1300</v>
      </c>
      <c r="CS101">
        <v>1.57</v>
      </c>
      <c r="CW101" s="22">
        <v>39547</v>
      </c>
      <c r="CX101" s="23">
        <v>15.8</v>
      </c>
      <c r="CY101" s="23">
        <v>23.9</v>
      </c>
      <c r="CZ101" s="23">
        <v>7.8</v>
      </c>
      <c r="DA101" s="23">
        <v>72</v>
      </c>
      <c r="DB101" s="24"/>
      <c r="DC101" s="23">
        <v>33</v>
      </c>
      <c r="DD101" s="25">
        <v>0</v>
      </c>
      <c r="DG101" t="s">
        <v>1301</v>
      </c>
      <c r="DH101">
        <v>2.65</v>
      </c>
      <c r="DL101" s="22">
        <v>39912</v>
      </c>
      <c r="DM101" s="23">
        <v>11.5</v>
      </c>
      <c r="DN101" s="23">
        <v>16.3</v>
      </c>
      <c r="DO101" s="23">
        <v>4.7</v>
      </c>
      <c r="DP101" s="23">
        <v>83</v>
      </c>
      <c r="DQ101" s="24"/>
      <c r="DR101" s="23">
        <v>58</v>
      </c>
      <c r="DS101" s="25">
        <v>0</v>
      </c>
      <c r="DV101" t="s">
        <v>1302</v>
      </c>
      <c r="DW101">
        <v>1.28</v>
      </c>
      <c r="EA101" s="22">
        <v>40277</v>
      </c>
      <c r="EB101" s="23">
        <v>14.2</v>
      </c>
      <c r="EC101" s="23">
        <v>18.2</v>
      </c>
      <c r="ED101" s="23">
        <v>4.9000000000000004</v>
      </c>
      <c r="EE101" s="23">
        <v>57</v>
      </c>
      <c r="EF101" s="23">
        <v>93</v>
      </c>
      <c r="EG101" s="23">
        <v>41</v>
      </c>
      <c r="EH101" s="25">
        <v>0</v>
      </c>
      <c r="EK101" t="s">
        <v>1303</v>
      </c>
      <c r="EL101">
        <v>3.92</v>
      </c>
      <c r="EP101" s="22">
        <v>40642</v>
      </c>
      <c r="EQ101" s="23">
        <v>18</v>
      </c>
      <c r="ER101" s="23">
        <v>27.7</v>
      </c>
      <c r="ES101" s="23">
        <v>10.199999999999999</v>
      </c>
      <c r="ET101" s="23">
        <v>67</v>
      </c>
      <c r="EU101" s="23">
        <v>94</v>
      </c>
      <c r="EV101" s="23">
        <v>35</v>
      </c>
      <c r="EW101" s="25">
        <v>0</v>
      </c>
      <c r="EZ101" t="s">
        <v>1304</v>
      </c>
      <c r="FA101">
        <v>4.22</v>
      </c>
      <c r="FE101" s="22">
        <v>41008</v>
      </c>
      <c r="FF101" s="23">
        <v>13.5</v>
      </c>
      <c r="FG101" s="23">
        <v>19.100000000000001</v>
      </c>
      <c r="FH101" s="23">
        <v>7.7</v>
      </c>
      <c r="FI101" s="23">
        <v>70</v>
      </c>
      <c r="FJ101" s="23">
        <v>93</v>
      </c>
      <c r="FK101" s="23">
        <v>48</v>
      </c>
      <c r="FL101" s="25">
        <v>0</v>
      </c>
      <c r="FO101" t="s">
        <v>1305</v>
      </c>
      <c r="FP101">
        <v>2.68</v>
      </c>
      <c r="FT101" s="22">
        <v>41373</v>
      </c>
      <c r="FU101" s="23">
        <v>12.3</v>
      </c>
      <c r="FV101" s="23">
        <v>20.100000000000001</v>
      </c>
      <c r="FW101" s="23">
        <v>3.6</v>
      </c>
      <c r="FX101" s="23">
        <v>73</v>
      </c>
      <c r="FY101" s="23">
        <v>96</v>
      </c>
      <c r="FZ101" s="23">
        <v>37</v>
      </c>
      <c r="GA101" s="25">
        <v>0</v>
      </c>
      <c r="GD101" t="s">
        <v>1306</v>
      </c>
      <c r="GE101">
        <v>3.58</v>
      </c>
      <c r="GI101" s="22">
        <v>41738</v>
      </c>
      <c r="GJ101" s="28">
        <v>15.6</v>
      </c>
      <c r="GK101" s="28">
        <v>21.7</v>
      </c>
      <c r="GL101" s="28">
        <v>8.8000000000000007</v>
      </c>
      <c r="GM101" s="29">
        <v>66</v>
      </c>
      <c r="GP101" s="28">
        <v>0</v>
      </c>
      <c r="GS101" t="s">
        <v>1307</v>
      </c>
      <c r="GT101">
        <v>4.03</v>
      </c>
      <c r="GX101" s="32">
        <v>42103</v>
      </c>
      <c r="GY101" s="21">
        <v>10.8</v>
      </c>
      <c r="GZ101" s="21">
        <v>17.100000000000001</v>
      </c>
      <c r="HA101" s="21">
        <v>1.7</v>
      </c>
      <c r="HB101" s="21">
        <v>75</v>
      </c>
      <c r="HC101" s="21">
        <v>0</v>
      </c>
      <c r="HF101" t="s">
        <v>1308</v>
      </c>
      <c r="HG101">
        <v>3.78</v>
      </c>
      <c r="HK101" s="33">
        <v>42469</v>
      </c>
      <c r="HL101" s="21">
        <v>11.8</v>
      </c>
      <c r="HM101" s="21">
        <v>17.8</v>
      </c>
      <c r="HN101" s="21">
        <v>4.8</v>
      </c>
      <c r="HO101" s="21">
        <v>60</v>
      </c>
      <c r="HP101" s="21">
        <v>0</v>
      </c>
      <c r="HS101" t="s">
        <v>1309</v>
      </c>
      <c r="HT101">
        <v>3.62</v>
      </c>
      <c r="HX101" s="33">
        <v>42834</v>
      </c>
      <c r="HY101" s="21">
        <v>14.6</v>
      </c>
      <c r="HZ101" s="21">
        <v>22.2</v>
      </c>
      <c r="IA101" s="21">
        <v>6.6</v>
      </c>
      <c r="IB101" s="21">
        <v>75</v>
      </c>
      <c r="IC101" s="21">
        <v>0</v>
      </c>
      <c r="IF101" t="s">
        <v>1310</v>
      </c>
      <c r="IG101">
        <v>4.12</v>
      </c>
      <c r="IK101" s="33">
        <v>43199</v>
      </c>
      <c r="IL101" s="21">
        <v>13.4</v>
      </c>
      <c r="IM101" s="34">
        <v>19.2</v>
      </c>
      <c r="IN101" s="35">
        <v>8</v>
      </c>
      <c r="IO101" s="21">
        <v>79</v>
      </c>
      <c r="IP101" s="21">
        <v>0.3</v>
      </c>
      <c r="IS101" t="s">
        <v>1311</v>
      </c>
      <c r="IT101" s="19">
        <v>3.35</v>
      </c>
      <c r="IX101" s="33">
        <v>43564</v>
      </c>
      <c r="IY101" s="21">
        <v>11.4</v>
      </c>
      <c r="IZ101" s="34">
        <v>16.600000000000001</v>
      </c>
      <c r="JA101" s="36">
        <v>7.8</v>
      </c>
      <c r="JB101" s="21">
        <v>87</v>
      </c>
      <c r="JC101" s="21">
        <v>0.4</v>
      </c>
      <c r="JG101" s="19" t="s">
        <v>1312</v>
      </c>
      <c r="JH101" s="19">
        <v>1.54</v>
      </c>
      <c r="JL101" s="33">
        <v>43930</v>
      </c>
      <c r="JM101" s="21">
        <v>12.7</v>
      </c>
      <c r="JN101" s="34">
        <v>20.399999999999999</v>
      </c>
      <c r="JO101" s="36">
        <v>5.6</v>
      </c>
      <c r="JP101" s="21">
        <v>84</v>
      </c>
      <c r="JQ101" s="21">
        <v>0</v>
      </c>
      <c r="JU101" s="37">
        <v>43930</v>
      </c>
      <c r="JV101" s="19">
        <v>3.72</v>
      </c>
      <c r="JZ101" s="33">
        <v>44295</v>
      </c>
      <c r="KA101" s="21">
        <v>11.8</v>
      </c>
      <c r="KB101" s="34">
        <v>17.3</v>
      </c>
      <c r="KC101" s="36">
        <v>5.0999999999999996</v>
      </c>
      <c r="KD101" s="21">
        <v>75</v>
      </c>
      <c r="KE101" s="21">
        <v>0.3</v>
      </c>
      <c r="KI101" s="37">
        <v>44295</v>
      </c>
      <c r="KJ101" s="19">
        <v>2.12</v>
      </c>
      <c r="KN101" s="38">
        <v>44660</v>
      </c>
      <c r="KO101" s="21">
        <v>14.3</v>
      </c>
      <c r="KP101" s="34">
        <v>17.600000000000001</v>
      </c>
      <c r="KQ101" s="36">
        <v>12.2</v>
      </c>
      <c r="KR101" s="21">
        <v>56</v>
      </c>
      <c r="KS101" s="21">
        <v>0</v>
      </c>
      <c r="KW101" s="37">
        <v>44660</v>
      </c>
      <c r="KX101">
        <v>1.95</v>
      </c>
      <c r="LC101" s="62">
        <v>45025</v>
      </c>
      <c r="LD101" s="21">
        <v>11.2</v>
      </c>
      <c r="LE101" s="34">
        <v>19.399999999999999</v>
      </c>
      <c r="LF101" s="36">
        <v>2.5</v>
      </c>
      <c r="LG101" s="21">
        <v>71</v>
      </c>
      <c r="LH101" s="21">
        <v>0</v>
      </c>
      <c r="LL101" s="37">
        <v>45025</v>
      </c>
      <c r="LR101" s="62">
        <v>45391</v>
      </c>
      <c r="LS101" s="21">
        <v>13.5</v>
      </c>
      <c r="LT101" s="34">
        <v>17.7</v>
      </c>
      <c r="LU101" s="36">
        <v>5.6</v>
      </c>
      <c r="LV101" s="21">
        <v>57</v>
      </c>
      <c r="LW101" s="21">
        <v>2.2999999999999998</v>
      </c>
      <c r="MA101" s="37">
        <v>45391</v>
      </c>
      <c r="MF101" s="38">
        <v>45756</v>
      </c>
      <c r="MG101" s="21">
        <v>14.1</v>
      </c>
      <c r="MH101" s="34">
        <v>18</v>
      </c>
      <c r="MI101" s="36">
        <v>8</v>
      </c>
      <c r="MJ101" s="21">
        <v>92</v>
      </c>
      <c r="MK101" s="21">
        <v>0</v>
      </c>
      <c r="MO101" s="37">
        <v>45756</v>
      </c>
      <c r="MT101" s="38">
        <v>46121</v>
      </c>
      <c r="MU101" s="21">
        <v>16.2</v>
      </c>
      <c r="MV101" s="34">
        <v>26.4</v>
      </c>
      <c r="MW101" s="36">
        <v>6.2</v>
      </c>
      <c r="MX101" s="21">
        <v>73</v>
      </c>
      <c r="MY101" s="21">
        <v>0.1</v>
      </c>
      <c r="NC101" s="37">
        <v>46121</v>
      </c>
    </row>
    <row r="102" spans="1:368" x14ac:dyDescent="0.25">
      <c r="A102" s="22">
        <v>36626</v>
      </c>
      <c r="B102" s="23">
        <v>10.8</v>
      </c>
      <c r="C102" s="23">
        <v>14.1</v>
      </c>
      <c r="D102" s="23">
        <v>7.1</v>
      </c>
      <c r="E102" s="23">
        <v>97</v>
      </c>
      <c r="F102" s="24"/>
      <c r="G102" s="23">
        <v>87</v>
      </c>
      <c r="H102" s="25">
        <v>0.8</v>
      </c>
      <c r="L102" s="22">
        <v>36991</v>
      </c>
      <c r="M102" s="23">
        <v>13.3</v>
      </c>
      <c r="N102" s="23">
        <v>21.6</v>
      </c>
      <c r="O102" s="23">
        <v>6</v>
      </c>
      <c r="P102" s="23">
        <v>76</v>
      </c>
      <c r="Q102" s="24"/>
      <c r="R102" s="23">
        <v>40</v>
      </c>
      <c r="S102" s="25">
        <v>0</v>
      </c>
      <c r="W102" s="22">
        <v>37356</v>
      </c>
      <c r="X102" s="23">
        <v>10.1</v>
      </c>
      <c r="Y102" s="23">
        <v>11.9</v>
      </c>
      <c r="Z102" s="23">
        <v>8.1</v>
      </c>
      <c r="AA102" s="23">
        <v>97</v>
      </c>
      <c r="AB102" s="24"/>
      <c r="AC102" s="23">
        <v>83</v>
      </c>
      <c r="AD102" s="25">
        <v>16</v>
      </c>
      <c r="AH102" s="22">
        <v>37721</v>
      </c>
      <c r="AI102" s="23">
        <v>10.7</v>
      </c>
      <c r="AJ102" s="23">
        <v>16.7</v>
      </c>
      <c r="AK102" s="23">
        <v>6.3</v>
      </c>
      <c r="AL102" s="23">
        <v>85</v>
      </c>
      <c r="AM102" s="24"/>
      <c r="AN102" s="23">
        <v>55</v>
      </c>
      <c r="AO102" s="25">
        <v>13.6</v>
      </c>
      <c r="AS102" s="22">
        <v>38087</v>
      </c>
      <c r="AT102" s="23">
        <v>9</v>
      </c>
      <c r="AU102" s="23">
        <v>15.6</v>
      </c>
      <c r="AV102" s="23">
        <v>1</v>
      </c>
      <c r="AW102" s="23">
        <v>65</v>
      </c>
      <c r="AX102" s="24"/>
      <c r="AY102" s="23">
        <v>38</v>
      </c>
      <c r="AZ102" s="25">
        <v>0</v>
      </c>
      <c r="BD102" s="22">
        <v>38452</v>
      </c>
      <c r="BE102" s="23">
        <v>10.3</v>
      </c>
      <c r="BF102" s="23">
        <v>12.7</v>
      </c>
      <c r="BG102" s="23">
        <v>7.3</v>
      </c>
      <c r="BH102" s="23">
        <v>48</v>
      </c>
      <c r="BI102" s="24"/>
      <c r="BJ102" s="23">
        <v>40</v>
      </c>
      <c r="BK102" s="25">
        <v>0</v>
      </c>
      <c r="BN102"/>
      <c r="BO102" s="19"/>
      <c r="BS102" s="22">
        <v>38817</v>
      </c>
      <c r="BT102" s="23">
        <v>11.5</v>
      </c>
      <c r="BU102" s="23">
        <v>15.6</v>
      </c>
      <c r="BV102" s="23">
        <v>9.1999999999999993</v>
      </c>
      <c r="BW102" s="23">
        <v>64</v>
      </c>
      <c r="BX102" s="24"/>
      <c r="BY102" s="23">
        <v>39</v>
      </c>
      <c r="BZ102" s="25">
        <v>0</v>
      </c>
      <c r="CC102"/>
      <c r="CD102" s="19"/>
      <c r="CH102" s="22">
        <v>39182</v>
      </c>
      <c r="CI102" s="23">
        <v>13.2</v>
      </c>
      <c r="CJ102" s="23">
        <v>16.2</v>
      </c>
      <c r="CK102" s="23">
        <v>11.3</v>
      </c>
      <c r="CL102" s="23">
        <v>84</v>
      </c>
      <c r="CM102" s="24"/>
      <c r="CN102" s="23">
        <v>61</v>
      </c>
      <c r="CO102" s="25">
        <v>2.2000000000000002</v>
      </c>
      <c r="CR102" t="s">
        <v>1313</v>
      </c>
      <c r="CS102">
        <v>1.44</v>
      </c>
      <c r="CW102" s="22">
        <v>39548</v>
      </c>
      <c r="CX102" s="23">
        <v>17.2</v>
      </c>
      <c r="CY102" s="23">
        <v>24.5</v>
      </c>
      <c r="CZ102" s="23">
        <v>8.4</v>
      </c>
      <c r="DA102" s="23">
        <v>65</v>
      </c>
      <c r="DB102" s="24"/>
      <c r="DC102" s="23">
        <v>36</v>
      </c>
      <c r="DD102" s="25">
        <v>0</v>
      </c>
      <c r="DG102" t="s">
        <v>1314</v>
      </c>
      <c r="DH102">
        <v>4.3</v>
      </c>
      <c r="DL102" s="22">
        <v>39913</v>
      </c>
      <c r="DM102" s="23">
        <v>12.4</v>
      </c>
      <c r="DN102" s="23">
        <v>15.4</v>
      </c>
      <c r="DO102" s="23">
        <v>8.3000000000000007</v>
      </c>
      <c r="DP102" s="23">
        <v>86</v>
      </c>
      <c r="DQ102" s="24"/>
      <c r="DR102" s="23">
        <v>69</v>
      </c>
      <c r="DS102" s="25">
        <v>0.2</v>
      </c>
      <c r="DV102" t="s">
        <v>1315</v>
      </c>
      <c r="DW102">
        <v>1.77</v>
      </c>
      <c r="EA102" s="22">
        <v>40278</v>
      </c>
      <c r="EB102" s="23">
        <v>13.1</v>
      </c>
      <c r="EC102" s="23">
        <v>21</v>
      </c>
      <c r="ED102" s="23">
        <v>4.3</v>
      </c>
      <c r="EE102" s="23">
        <v>69</v>
      </c>
      <c r="EF102" s="23">
        <v>94</v>
      </c>
      <c r="EG102" s="23">
        <v>41</v>
      </c>
      <c r="EH102" s="25">
        <v>0</v>
      </c>
      <c r="EK102" t="s">
        <v>1316</v>
      </c>
      <c r="EL102">
        <v>3.63</v>
      </c>
      <c r="EP102" s="22">
        <v>40643</v>
      </c>
      <c r="EQ102" s="23">
        <v>19.2</v>
      </c>
      <c r="ER102" s="23">
        <v>26</v>
      </c>
      <c r="ES102" s="23">
        <v>12.2</v>
      </c>
      <c r="ET102" s="23">
        <v>60</v>
      </c>
      <c r="EU102" s="23">
        <v>86</v>
      </c>
      <c r="EV102" s="23">
        <v>37</v>
      </c>
      <c r="EW102" s="25">
        <v>0</v>
      </c>
      <c r="EZ102" t="s">
        <v>1317</v>
      </c>
      <c r="FA102">
        <v>4.6100000000000003</v>
      </c>
      <c r="FE102" s="22">
        <v>41009</v>
      </c>
      <c r="FF102" s="23">
        <v>13.8</v>
      </c>
      <c r="FG102" s="23">
        <v>20.100000000000001</v>
      </c>
      <c r="FH102" s="23">
        <v>6.7</v>
      </c>
      <c r="FI102" s="23">
        <v>75</v>
      </c>
      <c r="FJ102" s="23">
        <v>95</v>
      </c>
      <c r="FK102" s="23">
        <v>50</v>
      </c>
      <c r="FL102" s="25">
        <v>2.7</v>
      </c>
      <c r="FO102" t="s">
        <v>1318</v>
      </c>
      <c r="FP102">
        <v>2.5099999999999998</v>
      </c>
      <c r="FT102" s="22">
        <v>41374</v>
      </c>
      <c r="FU102" s="23">
        <v>12.9</v>
      </c>
      <c r="FV102" s="23">
        <v>18.100000000000001</v>
      </c>
      <c r="FW102" s="23">
        <v>6.9</v>
      </c>
      <c r="FX102" s="23">
        <v>80</v>
      </c>
      <c r="FY102" s="23">
        <v>95</v>
      </c>
      <c r="FZ102" s="23">
        <v>46</v>
      </c>
      <c r="GA102" s="25">
        <v>0</v>
      </c>
      <c r="GD102" t="s">
        <v>1319</v>
      </c>
      <c r="GE102">
        <v>3.49</v>
      </c>
      <c r="GI102" s="22">
        <v>41739</v>
      </c>
      <c r="GJ102" s="28">
        <v>13.8</v>
      </c>
      <c r="GK102" s="28">
        <v>21.5</v>
      </c>
      <c r="GL102" s="28">
        <v>6.3</v>
      </c>
      <c r="GM102" s="29">
        <v>72</v>
      </c>
      <c r="GP102" s="28">
        <v>0</v>
      </c>
      <c r="GS102" t="s">
        <v>1320</v>
      </c>
      <c r="GT102">
        <v>3.81</v>
      </c>
      <c r="GX102" s="32">
        <v>42104</v>
      </c>
      <c r="GY102" s="21">
        <v>12.7</v>
      </c>
      <c r="GZ102" s="21">
        <v>18.600000000000001</v>
      </c>
      <c r="HA102" s="21">
        <v>7.2</v>
      </c>
      <c r="HB102" s="21">
        <v>74</v>
      </c>
      <c r="HC102" s="21">
        <v>0</v>
      </c>
      <c r="HF102" t="s">
        <v>1321</v>
      </c>
      <c r="HG102">
        <v>3.82</v>
      </c>
      <c r="HK102" s="33">
        <v>42470</v>
      </c>
      <c r="HL102" s="21">
        <v>13</v>
      </c>
      <c r="HM102" s="21">
        <v>20.100000000000001</v>
      </c>
      <c r="HN102" s="21">
        <v>4.5999999999999996</v>
      </c>
      <c r="HO102" s="21">
        <v>79</v>
      </c>
      <c r="HP102" s="21">
        <v>0</v>
      </c>
      <c r="HS102" t="s">
        <v>1322</v>
      </c>
      <c r="HT102">
        <v>3.68</v>
      </c>
      <c r="HX102" s="33">
        <v>42835</v>
      </c>
      <c r="HY102" s="21">
        <v>15</v>
      </c>
      <c r="HZ102" s="21">
        <v>25.2</v>
      </c>
      <c r="IA102" s="21">
        <v>4.7</v>
      </c>
      <c r="IB102" s="21">
        <v>73</v>
      </c>
      <c r="IC102" s="21">
        <v>0</v>
      </c>
      <c r="IF102" t="s">
        <v>1323</v>
      </c>
      <c r="IG102">
        <v>3.99</v>
      </c>
      <c r="IK102" s="33">
        <v>43200</v>
      </c>
      <c r="IL102" s="21">
        <v>12</v>
      </c>
      <c r="IM102" s="34">
        <v>17.899999999999999</v>
      </c>
      <c r="IN102" s="35">
        <v>4.7</v>
      </c>
      <c r="IO102" s="21">
        <v>75</v>
      </c>
      <c r="IP102" s="21">
        <v>2.6</v>
      </c>
      <c r="IS102" t="s">
        <v>1324</v>
      </c>
      <c r="IT102" s="19">
        <v>2.9</v>
      </c>
      <c r="IX102" s="33">
        <v>43565</v>
      </c>
      <c r="IY102" s="21">
        <v>13.9</v>
      </c>
      <c r="IZ102" s="34">
        <v>20.7</v>
      </c>
      <c r="JA102" s="36">
        <v>6.3</v>
      </c>
      <c r="JB102" s="21">
        <v>59</v>
      </c>
      <c r="JC102" s="21">
        <v>0</v>
      </c>
      <c r="JG102" s="19" t="s">
        <v>1325</v>
      </c>
      <c r="JH102" s="19">
        <v>3.83</v>
      </c>
      <c r="JL102" s="33">
        <v>43931</v>
      </c>
      <c r="JM102" s="21">
        <v>13.1</v>
      </c>
      <c r="JN102" s="34">
        <v>21.3</v>
      </c>
      <c r="JO102" s="36">
        <v>4.7</v>
      </c>
      <c r="JP102" s="21">
        <v>84</v>
      </c>
      <c r="JQ102" s="21">
        <v>0</v>
      </c>
      <c r="JU102" s="37">
        <v>43931</v>
      </c>
      <c r="JV102" s="19">
        <v>3.85</v>
      </c>
      <c r="JZ102" s="33">
        <v>44296</v>
      </c>
      <c r="KA102" s="21">
        <v>13</v>
      </c>
      <c r="KB102" s="34">
        <v>14.2</v>
      </c>
      <c r="KC102" s="36">
        <v>11.8</v>
      </c>
      <c r="KD102" s="21">
        <v>92</v>
      </c>
      <c r="KE102" s="21">
        <v>4.5999999999999996</v>
      </c>
      <c r="KI102" s="37">
        <v>44296</v>
      </c>
      <c r="KJ102" s="19">
        <v>0.45</v>
      </c>
      <c r="KN102" s="38">
        <v>44661</v>
      </c>
      <c r="KO102" s="21">
        <v>13.5</v>
      </c>
      <c r="KP102" s="34">
        <v>17.3</v>
      </c>
      <c r="KQ102" s="36">
        <v>10.7</v>
      </c>
      <c r="KR102" s="21">
        <v>66</v>
      </c>
      <c r="KS102" s="21">
        <v>0</v>
      </c>
      <c r="KW102" s="37">
        <v>44661</v>
      </c>
      <c r="KX102">
        <v>3.14</v>
      </c>
      <c r="LC102" s="62">
        <v>45026</v>
      </c>
      <c r="LD102" s="21">
        <v>13.1</v>
      </c>
      <c r="LE102" s="34">
        <v>20.2</v>
      </c>
      <c r="LF102" s="36">
        <v>5.7</v>
      </c>
      <c r="LG102" s="21">
        <v>68</v>
      </c>
      <c r="LH102" s="21">
        <v>0</v>
      </c>
      <c r="LL102" s="37">
        <v>45026</v>
      </c>
      <c r="LR102" s="62">
        <v>45392</v>
      </c>
      <c r="LS102" s="21">
        <v>13.3</v>
      </c>
      <c r="LT102" s="34">
        <v>19.5</v>
      </c>
      <c r="LU102" s="36">
        <v>3.6</v>
      </c>
      <c r="LV102" s="21">
        <v>59</v>
      </c>
      <c r="LW102" s="21">
        <v>0</v>
      </c>
      <c r="MA102" s="37">
        <v>45392</v>
      </c>
      <c r="MF102" s="38">
        <v>45757</v>
      </c>
      <c r="MG102" s="21">
        <v>15.3</v>
      </c>
      <c r="MH102" s="34">
        <v>18.7</v>
      </c>
      <c r="MI102" s="36">
        <v>9.5</v>
      </c>
      <c r="MJ102" s="21">
        <v>86</v>
      </c>
      <c r="MK102" s="21">
        <v>0</v>
      </c>
      <c r="MO102" s="37">
        <v>45757</v>
      </c>
      <c r="MT102" s="38">
        <v>46122</v>
      </c>
      <c r="MU102" s="21">
        <v>19.7</v>
      </c>
      <c r="MV102" s="34">
        <v>28.8</v>
      </c>
      <c r="MW102" s="36">
        <v>11</v>
      </c>
      <c r="MX102" s="21">
        <v>51</v>
      </c>
      <c r="MY102" s="21">
        <v>0</v>
      </c>
      <c r="NC102" s="37">
        <v>46122</v>
      </c>
    </row>
    <row r="103" spans="1:368" x14ac:dyDescent="0.25">
      <c r="A103" s="22">
        <v>36627</v>
      </c>
      <c r="B103" s="23">
        <v>12.4</v>
      </c>
      <c r="C103" s="23">
        <v>17.399999999999999</v>
      </c>
      <c r="D103" s="23">
        <v>9.5</v>
      </c>
      <c r="E103" s="23">
        <v>84</v>
      </c>
      <c r="F103" s="24"/>
      <c r="G103" s="23">
        <v>52</v>
      </c>
      <c r="H103" s="25">
        <v>19.8</v>
      </c>
      <c r="L103" s="22">
        <v>36992</v>
      </c>
      <c r="M103" s="23">
        <v>13.6</v>
      </c>
      <c r="N103" s="23">
        <v>17.7</v>
      </c>
      <c r="O103" s="23">
        <v>7.9</v>
      </c>
      <c r="P103" s="23">
        <v>50</v>
      </c>
      <c r="Q103" s="24"/>
      <c r="R103" s="23">
        <v>32</v>
      </c>
      <c r="S103" s="25">
        <v>0</v>
      </c>
      <c r="W103" s="22">
        <v>37357</v>
      </c>
      <c r="X103" s="23">
        <v>11.9</v>
      </c>
      <c r="Y103" s="23">
        <v>14.4</v>
      </c>
      <c r="Z103" s="23">
        <v>8.1999999999999993</v>
      </c>
      <c r="AA103" s="23">
        <v>99</v>
      </c>
      <c r="AB103" s="24"/>
      <c r="AC103" s="23">
        <v>93</v>
      </c>
      <c r="AD103" s="25">
        <v>25.4</v>
      </c>
      <c r="AH103" s="22">
        <v>37722</v>
      </c>
      <c r="AI103" s="23">
        <v>11</v>
      </c>
      <c r="AJ103" s="23">
        <v>19.5</v>
      </c>
      <c r="AK103" s="23">
        <v>5</v>
      </c>
      <c r="AL103" s="23">
        <v>89</v>
      </c>
      <c r="AM103" s="24"/>
      <c r="AN103" s="23">
        <v>72</v>
      </c>
      <c r="AO103" s="25">
        <v>0</v>
      </c>
      <c r="AS103" s="22">
        <v>38088</v>
      </c>
      <c r="AT103" s="23">
        <v>11.3</v>
      </c>
      <c r="AU103" s="23">
        <v>15.9</v>
      </c>
      <c r="AV103" s="23">
        <v>3.8</v>
      </c>
      <c r="AW103" s="23">
        <v>55</v>
      </c>
      <c r="AX103" s="24"/>
      <c r="AY103" s="23">
        <v>39</v>
      </c>
      <c r="AZ103" s="25">
        <v>0</v>
      </c>
      <c r="BD103" s="22">
        <v>38453</v>
      </c>
      <c r="BE103" s="23">
        <v>14.1</v>
      </c>
      <c r="BF103" s="23">
        <v>18.100000000000001</v>
      </c>
      <c r="BG103" s="23">
        <v>9.6</v>
      </c>
      <c r="BH103" s="23">
        <v>48</v>
      </c>
      <c r="BI103" s="24"/>
      <c r="BJ103" s="23">
        <v>37</v>
      </c>
      <c r="BK103" s="25">
        <v>0</v>
      </c>
      <c r="BN103"/>
      <c r="BO103" s="19"/>
      <c r="BS103" s="22">
        <v>38818</v>
      </c>
      <c r="BT103" s="23">
        <v>11.7</v>
      </c>
      <c r="BU103" s="23">
        <v>18.100000000000001</v>
      </c>
      <c r="BV103" s="23">
        <v>6</v>
      </c>
      <c r="BW103" s="23">
        <v>47</v>
      </c>
      <c r="BX103" s="24"/>
      <c r="BY103" s="23">
        <v>19</v>
      </c>
      <c r="BZ103" s="25">
        <v>0</v>
      </c>
      <c r="CC103"/>
      <c r="CD103" s="19"/>
      <c r="CH103" s="22">
        <v>39183</v>
      </c>
      <c r="CI103" s="23">
        <v>12.9</v>
      </c>
      <c r="CJ103" s="23">
        <v>15.6</v>
      </c>
      <c r="CK103" s="23">
        <v>10.9</v>
      </c>
      <c r="CL103" s="23">
        <v>84</v>
      </c>
      <c r="CM103" s="24"/>
      <c r="CN103" s="23">
        <v>62</v>
      </c>
      <c r="CO103" s="25">
        <v>3.4</v>
      </c>
      <c r="CR103" t="s">
        <v>1326</v>
      </c>
      <c r="CS103">
        <v>0.53</v>
      </c>
      <c r="CW103" s="22">
        <v>39549</v>
      </c>
      <c r="CX103" s="23">
        <v>10.4</v>
      </c>
      <c r="CY103" s="23">
        <v>15.9</v>
      </c>
      <c r="CZ103" s="23">
        <v>7.9</v>
      </c>
      <c r="DA103" s="23">
        <v>81</v>
      </c>
      <c r="DB103" s="24"/>
      <c r="DC103" s="23">
        <v>50</v>
      </c>
      <c r="DD103" s="25">
        <v>2.4</v>
      </c>
      <c r="DG103" t="s">
        <v>1327</v>
      </c>
      <c r="DH103">
        <v>0.88</v>
      </c>
      <c r="DL103" s="22">
        <v>39914</v>
      </c>
      <c r="DM103" s="23">
        <v>12</v>
      </c>
      <c r="DN103" s="23">
        <v>14.5</v>
      </c>
      <c r="DO103" s="23">
        <v>10.3</v>
      </c>
      <c r="DP103" s="23">
        <v>79</v>
      </c>
      <c r="DQ103" s="24"/>
      <c r="DR103" s="23">
        <v>61</v>
      </c>
      <c r="DS103" s="25">
        <v>6.4</v>
      </c>
      <c r="DV103" t="s">
        <v>1328</v>
      </c>
      <c r="DW103">
        <v>0.69</v>
      </c>
      <c r="EA103" s="22">
        <v>40279</v>
      </c>
      <c r="EB103" s="23">
        <v>13.4</v>
      </c>
      <c r="EC103" s="23">
        <v>18.3</v>
      </c>
      <c r="ED103" s="23">
        <v>6.1</v>
      </c>
      <c r="EE103" s="23">
        <v>69</v>
      </c>
      <c r="EF103" s="23">
        <v>92</v>
      </c>
      <c r="EG103" s="23">
        <v>44</v>
      </c>
      <c r="EH103" s="25">
        <v>0</v>
      </c>
      <c r="EK103" t="s">
        <v>1329</v>
      </c>
      <c r="EL103">
        <v>0.81</v>
      </c>
      <c r="EP103" s="22">
        <v>40644</v>
      </c>
      <c r="EQ103" s="23">
        <v>19.899999999999999</v>
      </c>
      <c r="ER103" s="23">
        <v>25.9</v>
      </c>
      <c r="ES103" s="23">
        <v>11.8</v>
      </c>
      <c r="ET103" s="23">
        <v>51</v>
      </c>
      <c r="EU103" s="23">
        <v>86</v>
      </c>
      <c r="EV103" s="23">
        <v>33</v>
      </c>
      <c r="EW103" s="25">
        <v>0</v>
      </c>
      <c r="EZ103" t="s">
        <v>1330</v>
      </c>
      <c r="FA103">
        <v>4.53</v>
      </c>
      <c r="FE103" s="22">
        <v>41010</v>
      </c>
      <c r="FF103" s="23">
        <v>11.6</v>
      </c>
      <c r="FG103" s="23">
        <v>16</v>
      </c>
      <c r="FH103" s="23">
        <v>6.6</v>
      </c>
      <c r="FI103" s="23">
        <v>77</v>
      </c>
      <c r="FJ103" s="23">
        <v>96</v>
      </c>
      <c r="FK103" s="23">
        <v>49</v>
      </c>
      <c r="FL103" s="25">
        <v>0</v>
      </c>
      <c r="FO103" t="s">
        <v>1331</v>
      </c>
      <c r="FP103">
        <v>3.03</v>
      </c>
      <c r="FT103" s="22">
        <v>41375</v>
      </c>
      <c r="FU103" s="23">
        <v>15.5</v>
      </c>
      <c r="FV103" s="23">
        <v>23.6</v>
      </c>
      <c r="FW103" s="23">
        <v>10.1</v>
      </c>
      <c r="FX103" s="23">
        <v>78</v>
      </c>
      <c r="FY103" s="23">
        <v>96</v>
      </c>
      <c r="FZ103" s="23">
        <v>46</v>
      </c>
      <c r="GA103" s="25">
        <v>0</v>
      </c>
      <c r="GD103" t="s">
        <v>1332</v>
      </c>
      <c r="GE103">
        <v>3.81</v>
      </c>
      <c r="GI103" s="22">
        <v>41740</v>
      </c>
      <c r="GJ103" s="28">
        <v>12.9</v>
      </c>
      <c r="GK103" s="28">
        <v>19</v>
      </c>
      <c r="GL103" s="28">
        <v>8.3000000000000007</v>
      </c>
      <c r="GM103" s="29">
        <v>91</v>
      </c>
      <c r="GP103" s="28">
        <v>3.7</v>
      </c>
      <c r="GS103" t="s">
        <v>1333</v>
      </c>
      <c r="GT103">
        <v>1.62</v>
      </c>
      <c r="GX103" s="32">
        <v>42105</v>
      </c>
      <c r="GY103" s="21">
        <v>11.6</v>
      </c>
      <c r="GZ103" s="21">
        <v>17.100000000000001</v>
      </c>
      <c r="HA103" s="21">
        <v>6.1</v>
      </c>
      <c r="HB103" s="21">
        <v>84</v>
      </c>
      <c r="HC103" s="21">
        <v>0</v>
      </c>
      <c r="HF103" t="s">
        <v>1334</v>
      </c>
      <c r="HG103">
        <v>2.87</v>
      </c>
      <c r="HK103" s="33">
        <v>42471</v>
      </c>
      <c r="HL103" s="21">
        <v>14.9</v>
      </c>
      <c r="HM103" s="21">
        <v>20.399999999999999</v>
      </c>
      <c r="HN103" s="21">
        <v>9.1</v>
      </c>
      <c r="HO103" s="21">
        <v>75</v>
      </c>
      <c r="HP103" s="21">
        <v>0</v>
      </c>
      <c r="HS103" t="s">
        <v>1335</v>
      </c>
      <c r="HT103">
        <v>4.08</v>
      </c>
      <c r="HX103" s="33">
        <v>42836</v>
      </c>
      <c r="HY103" s="21">
        <v>15.8</v>
      </c>
      <c r="HZ103" s="21">
        <v>21.8</v>
      </c>
      <c r="IA103" s="21">
        <v>9.3000000000000007</v>
      </c>
      <c r="IB103" s="21">
        <v>71</v>
      </c>
      <c r="IC103" s="21">
        <v>0</v>
      </c>
      <c r="IF103" t="s">
        <v>1336</v>
      </c>
      <c r="IG103">
        <v>3.59</v>
      </c>
      <c r="IK103" s="33">
        <v>43201</v>
      </c>
      <c r="IL103" s="21">
        <v>11.5</v>
      </c>
      <c r="IM103" s="34">
        <v>15.2</v>
      </c>
      <c r="IN103" s="35">
        <v>7.7</v>
      </c>
      <c r="IO103" s="21">
        <v>83</v>
      </c>
      <c r="IP103" s="21">
        <v>37.1</v>
      </c>
      <c r="IS103" t="s">
        <v>1337</v>
      </c>
      <c r="IT103" s="19">
        <v>2.08</v>
      </c>
      <c r="IX103" s="33">
        <v>43566</v>
      </c>
      <c r="IY103" s="21">
        <v>14.9</v>
      </c>
      <c r="IZ103" s="34">
        <v>16.7</v>
      </c>
      <c r="JA103" s="36">
        <v>13.3</v>
      </c>
      <c r="JB103" s="21">
        <v>47</v>
      </c>
      <c r="JC103" s="21">
        <v>0</v>
      </c>
      <c r="JG103" s="19" t="s">
        <v>1338</v>
      </c>
      <c r="JH103" s="19">
        <v>1.54</v>
      </c>
      <c r="JL103" s="33">
        <v>43932</v>
      </c>
      <c r="JM103" s="21">
        <v>14.1</v>
      </c>
      <c r="JN103" s="34">
        <v>20.6</v>
      </c>
      <c r="JO103" s="36">
        <v>6.8</v>
      </c>
      <c r="JP103" s="21">
        <v>84</v>
      </c>
      <c r="JQ103" s="21">
        <v>0</v>
      </c>
      <c r="JU103" s="37">
        <v>43932</v>
      </c>
      <c r="JV103" s="19">
        <v>3.81</v>
      </c>
      <c r="JZ103" s="33">
        <v>44297</v>
      </c>
      <c r="KA103" s="21">
        <v>13.3</v>
      </c>
      <c r="KB103" s="34">
        <v>19.399999999999999</v>
      </c>
      <c r="KC103" s="36">
        <v>8.6</v>
      </c>
      <c r="KD103" s="21">
        <v>85</v>
      </c>
      <c r="KE103" s="21">
        <v>3.9</v>
      </c>
      <c r="KI103" s="37">
        <v>44297</v>
      </c>
      <c r="KJ103" s="19">
        <v>2.2000000000000002</v>
      </c>
      <c r="KN103" s="38">
        <v>44662</v>
      </c>
      <c r="KO103" s="21">
        <v>13.8</v>
      </c>
      <c r="KP103" s="34">
        <v>18.5</v>
      </c>
      <c r="KQ103" s="36">
        <v>10.3</v>
      </c>
      <c r="KR103" s="21">
        <v>80</v>
      </c>
      <c r="KS103" s="21">
        <v>0</v>
      </c>
      <c r="KW103" s="37">
        <v>44662</v>
      </c>
      <c r="KX103">
        <v>2.84</v>
      </c>
      <c r="LC103" s="62">
        <v>45027</v>
      </c>
      <c r="LD103" s="21">
        <v>14.1</v>
      </c>
      <c r="LE103" s="34">
        <v>22.2</v>
      </c>
      <c r="LF103" s="36">
        <v>6</v>
      </c>
      <c r="LG103" s="21">
        <v>73</v>
      </c>
      <c r="LH103" s="21">
        <v>0</v>
      </c>
      <c r="LL103" s="37">
        <v>45027</v>
      </c>
      <c r="LR103" s="62">
        <v>45393</v>
      </c>
      <c r="LS103" s="21">
        <v>16.5</v>
      </c>
      <c r="LT103" s="34">
        <v>23.1</v>
      </c>
      <c r="LU103" s="36">
        <v>9.3000000000000007</v>
      </c>
      <c r="LV103" s="21">
        <v>49</v>
      </c>
      <c r="LW103" s="21">
        <v>0</v>
      </c>
      <c r="MA103" s="37">
        <v>45393</v>
      </c>
      <c r="MF103" s="38">
        <v>45758</v>
      </c>
      <c r="MG103" s="21">
        <v>14.5</v>
      </c>
      <c r="MH103" s="34">
        <v>20.3</v>
      </c>
      <c r="MI103" s="36">
        <v>7.5</v>
      </c>
      <c r="MJ103" s="21">
        <v>85</v>
      </c>
      <c r="MK103" s="21">
        <v>0</v>
      </c>
      <c r="MO103" s="37">
        <v>45758</v>
      </c>
      <c r="MT103" s="38">
        <v>46123</v>
      </c>
      <c r="MU103" s="21">
        <v>16.399999999999999</v>
      </c>
      <c r="MV103" s="34">
        <v>22.7</v>
      </c>
      <c r="MW103" s="36">
        <v>10.3</v>
      </c>
      <c r="MX103" s="21">
        <v>72</v>
      </c>
      <c r="MY103" s="21">
        <v>0</v>
      </c>
      <c r="NC103" s="37">
        <v>46123</v>
      </c>
    </row>
    <row r="104" spans="1:368" x14ac:dyDescent="0.25">
      <c r="A104" s="22">
        <v>36628</v>
      </c>
      <c r="B104" s="23">
        <v>11</v>
      </c>
      <c r="C104" s="23">
        <v>16.3</v>
      </c>
      <c r="D104" s="23">
        <v>6.4</v>
      </c>
      <c r="E104" s="23">
        <v>84</v>
      </c>
      <c r="F104" s="24"/>
      <c r="G104" s="23">
        <v>59</v>
      </c>
      <c r="H104" s="25">
        <v>0</v>
      </c>
      <c r="L104" s="22">
        <v>36993</v>
      </c>
      <c r="M104" s="23">
        <v>14.6</v>
      </c>
      <c r="N104" s="23">
        <v>18.600000000000001</v>
      </c>
      <c r="O104" s="23">
        <v>11.6</v>
      </c>
      <c r="P104" s="23">
        <v>41</v>
      </c>
      <c r="Q104" s="24"/>
      <c r="R104" s="23">
        <v>30</v>
      </c>
      <c r="S104" s="25"/>
      <c r="W104" s="22">
        <v>37358</v>
      </c>
      <c r="X104" s="23">
        <v>12.6</v>
      </c>
      <c r="Y104" s="23">
        <v>15.3</v>
      </c>
      <c r="Z104" s="23">
        <v>10.8</v>
      </c>
      <c r="AA104" s="23">
        <v>90</v>
      </c>
      <c r="AB104" s="24"/>
      <c r="AC104" s="23">
        <v>65</v>
      </c>
      <c r="AD104" s="25">
        <v>6</v>
      </c>
      <c r="AH104" s="22">
        <v>37723</v>
      </c>
      <c r="AI104" s="23">
        <v>11.5</v>
      </c>
      <c r="AJ104" s="23">
        <v>16.5</v>
      </c>
      <c r="AK104" s="23">
        <v>5.2</v>
      </c>
      <c r="AL104" s="23">
        <v>88</v>
      </c>
      <c r="AM104" s="24"/>
      <c r="AN104" s="23">
        <v>62</v>
      </c>
      <c r="AO104" s="25">
        <v>0</v>
      </c>
      <c r="AS104" s="22">
        <v>38089</v>
      </c>
      <c r="AT104" s="23">
        <v>11.7</v>
      </c>
      <c r="AU104" s="23">
        <v>17.5</v>
      </c>
      <c r="AV104" s="23">
        <v>5.6</v>
      </c>
      <c r="AW104" s="23">
        <v>64</v>
      </c>
      <c r="AX104" s="24"/>
      <c r="AY104" s="23">
        <v>38</v>
      </c>
      <c r="AZ104" s="25">
        <v>0</v>
      </c>
      <c r="BD104" s="22">
        <v>38454</v>
      </c>
      <c r="BE104" s="23">
        <v>13.3</v>
      </c>
      <c r="BF104" s="23">
        <v>20.6</v>
      </c>
      <c r="BG104" s="23">
        <v>5.5</v>
      </c>
      <c r="BH104" s="23">
        <v>69</v>
      </c>
      <c r="BI104" s="24"/>
      <c r="BJ104" s="23">
        <v>31</v>
      </c>
      <c r="BK104" s="25">
        <v>0</v>
      </c>
      <c r="BN104"/>
      <c r="BO104" s="19"/>
      <c r="BS104" s="22">
        <v>38819</v>
      </c>
      <c r="BT104" s="23">
        <v>10.8</v>
      </c>
      <c r="BU104" s="23">
        <v>17</v>
      </c>
      <c r="BV104" s="23">
        <v>1.9</v>
      </c>
      <c r="BW104" s="23">
        <v>63</v>
      </c>
      <c r="BX104" s="24"/>
      <c r="BY104" s="23">
        <v>34</v>
      </c>
      <c r="BZ104" s="25">
        <v>0</v>
      </c>
      <c r="CC104"/>
      <c r="CD104" s="19"/>
      <c r="CH104" s="22">
        <v>39184</v>
      </c>
      <c r="CI104" s="23">
        <v>13.6</v>
      </c>
      <c r="CJ104" s="23">
        <v>14.9</v>
      </c>
      <c r="CK104" s="23">
        <v>12.8</v>
      </c>
      <c r="CL104" s="23">
        <v>87</v>
      </c>
      <c r="CM104" s="24"/>
      <c r="CN104" s="23">
        <v>75</v>
      </c>
      <c r="CO104" s="25">
        <v>13.6</v>
      </c>
      <c r="CR104" t="s">
        <v>1339</v>
      </c>
      <c r="CS104">
        <v>0.37</v>
      </c>
      <c r="CW104" s="22">
        <v>39550</v>
      </c>
      <c r="CX104" s="23">
        <v>11</v>
      </c>
      <c r="CY104" s="23">
        <v>16</v>
      </c>
      <c r="CZ104" s="23">
        <v>7.1</v>
      </c>
      <c r="DA104" s="23">
        <v>72</v>
      </c>
      <c r="DB104" s="24"/>
      <c r="DC104" s="23">
        <v>43</v>
      </c>
      <c r="DD104" s="25">
        <v>0</v>
      </c>
      <c r="DG104" t="s">
        <v>1340</v>
      </c>
      <c r="DH104">
        <v>2.99</v>
      </c>
      <c r="DL104" s="22">
        <v>39915</v>
      </c>
      <c r="DM104" s="23">
        <v>10.199999999999999</v>
      </c>
      <c r="DN104" s="23">
        <v>12.9</v>
      </c>
      <c r="DO104" s="23">
        <v>8.5</v>
      </c>
      <c r="DP104" s="23">
        <v>70</v>
      </c>
      <c r="DQ104" s="24"/>
      <c r="DR104" s="23">
        <v>54</v>
      </c>
      <c r="DS104" s="25">
        <v>5.6</v>
      </c>
      <c r="DV104" t="s">
        <v>1341</v>
      </c>
      <c r="DW104">
        <v>2.0699999999999998</v>
      </c>
      <c r="EA104" s="22">
        <v>40280</v>
      </c>
      <c r="EB104" s="23">
        <v>10.1</v>
      </c>
      <c r="EC104" s="23">
        <v>12.7</v>
      </c>
      <c r="ED104" s="23">
        <v>7.2</v>
      </c>
      <c r="EE104" s="23">
        <v>89</v>
      </c>
      <c r="EF104" s="23">
        <v>94</v>
      </c>
      <c r="EG104" s="23">
        <v>74</v>
      </c>
      <c r="EH104" s="25">
        <v>10.7</v>
      </c>
      <c r="EK104" t="s">
        <v>1342</v>
      </c>
      <c r="EL104">
        <v>3.01</v>
      </c>
      <c r="EP104" s="22">
        <v>40645</v>
      </c>
      <c r="EQ104" s="23">
        <v>19.100000000000001</v>
      </c>
      <c r="ER104" s="23">
        <v>23.8</v>
      </c>
      <c r="ES104" s="23">
        <v>13.4</v>
      </c>
      <c r="ET104" s="23">
        <v>48</v>
      </c>
      <c r="EU104" s="23">
        <v>70</v>
      </c>
      <c r="EV104" s="23">
        <v>34</v>
      </c>
      <c r="EW104" s="25">
        <v>0</v>
      </c>
      <c r="EZ104" t="s">
        <v>1343</v>
      </c>
      <c r="FA104">
        <v>4.1900000000000004</v>
      </c>
      <c r="FE104" s="22">
        <v>41011</v>
      </c>
      <c r="FF104" s="23">
        <v>11.2</v>
      </c>
      <c r="FG104" s="23">
        <v>16.5</v>
      </c>
      <c r="FH104" s="23">
        <v>4.8</v>
      </c>
      <c r="FI104" s="23">
        <v>80</v>
      </c>
      <c r="FJ104" s="23">
        <v>96</v>
      </c>
      <c r="FK104" s="23">
        <v>56</v>
      </c>
      <c r="FL104" s="25">
        <v>2.7</v>
      </c>
      <c r="FO104" t="s">
        <v>1344</v>
      </c>
      <c r="FP104">
        <v>1.43</v>
      </c>
      <c r="FT104" s="22">
        <v>41376</v>
      </c>
      <c r="FU104" s="23">
        <v>13.5</v>
      </c>
      <c r="FV104" s="23">
        <v>20.100000000000001</v>
      </c>
      <c r="FW104" s="23">
        <v>6.8</v>
      </c>
      <c r="FX104" s="23">
        <v>79</v>
      </c>
      <c r="FY104" s="23">
        <v>97</v>
      </c>
      <c r="FZ104" s="23">
        <v>42</v>
      </c>
      <c r="GA104" s="25">
        <v>0</v>
      </c>
      <c r="GD104" t="s">
        <v>1345</v>
      </c>
      <c r="GE104">
        <v>3.9</v>
      </c>
      <c r="GI104" s="22">
        <v>41741</v>
      </c>
      <c r="GJ104" s="28">
        <v>13.6</v>
      </c>
      <c r="GK104" s="28">
        <v>17.899999999999999</v>
      </c>
      <c r="GL104" s="28">
        <v>8.6</v>
      </c>
      <c r="GM104" s="29">
        <v>88</v>
      </c>
      <c r="GP104" s="28">
        <v>0.1</v>
      </c>
      <c r="GS104" t="s">
        <v>1346</v>
      </c>
      <c r="GT104">
        <v>3.31</v>
      </c>
      <c r="GX104" s="32">
        <v>42106</v>
      </c>
      <c r="GY104" s="21">
        <v>11.2</v>
      </c>
      <c r="GZ104" s="21">
        <v>17.899999999999999</v>
      </c>
      <c r="HA104" s="21">
        <v>3.9</v>
      </c>
      <c r="HB104" s="21">
        <v>78</v>
      </c>
      <c r="HC104" s="21">
        <v>0</v>
      </c>
      <c r="HF104" t="s">
        <v>1347</v>
      </c>
      <c r="HG104">
        <v>3.87</v>
      </c>
      <c r="HK104" s="33">
        <v>42472</v>
      </c>
      <c r="HL104" s="21">
        <v>14.2</v>
      </c>
      <c r="HM104" s="21">
        <v>20.3</v>
      </c>
      <c r="HN104" s="21">
        <v>7.9</v>
      </c>
      <c r="HO104" s="21">
        <v>77</v>
      </c>
      <c r="HP104" s="21">
        <v>0</v>
      </c>
      <c r="HS104" t="s">
        <v>1348</v>
      </c>
      <c r="HT104">
        <v>3.81</v>
      </c>
      <c r="HX104" s="33">
        <v>42837</v>
      </c>
      <c r="HY104" s="21">
        <v>15.1</v>
      </c>
      <c r="HZ104" s="21">
        <v>22.9</v>
      </c>
      <c r="IA104" s="21">
        <v>7.3</v>
      </c>
      <c r="IB104" s="21">
        <v>70</v>
      </c>
      <c r="IC104" s="21">
        <v>0</v>
      </c>
      <c r="IF104" t="s">
        <v>1349</v>
      </c>
      <c r="IG104">
        <v>4.12</v>
      </c>
      <c r="IK104" s="33">
        <v>43202</v>
      </c>
      <c r="IL104" s="21">
        <v>10.5</v>
      </c>
      <c r="IM104" s="34">
        <v>15.6</v>
      </c>
      <c r="IN104" s="35">
        <v>62</v>
      </c>
      <c r="IO104" s="21">
        <v>79</v>
      </c>
      <c r="IP104" s="21">
        <v>0</v>
      </c>
      <c r="IS104" t="s">
        <v>1350</v>
      </c>
      <c r="IT104" s="19">
        <v>2.2599999999999998</v>
      </c>
      <c r="IX104" s="33">
        <v>43567</v>
      </c>
      <c r="IY104" s="21">
        <v>15.5</v>
      </c>
      <c r="IZ104" s="34">
        <v>20.9</v>
      </c>
      <c r="JA104" s="36">
        <v>7.1</v>
      </c>
      <c r="JB104" s="21">
        <v>49</v>
      </c>
      <c r="JC104" s="21">
        <v>0</v>
      </c>
      <c r="JG104" s="19" t="s">
        <v>1351</v>
      </c>
      <c r="JH104" s="19">
        <v>4.49</v>
      </c>
      <c r="JL104" s="33">
        <v>43933</v>
      </c>
      <c r="JM104" s="21">
        <v>14.3</v>
      </c>
      <c r="JN104" s="34">
        <v>21.1</v>
      </c>
      <c r="JO104" s="36">
        <v>8.4</v>
      </c>
      <c r="JP104" s="21">
        <v>78</v>
      </c>
      <c r="JQ104" s="21">
        <v>0</v>
      </c>
      <c r="JU104" s="37">
        <v>43933</v>
      </c>
      <c r="JV104" s="19">
        <v>3.93</v>
      </c>
      <c r="JZ104" s="33">
        <v>44298</v>
      </c>
      <c r="KA104" s="21">
        <v>12.3</v>
      </c>
      <c r="KB104" s="34">
        <v>17.8</v>
      </c>
      <c r="KC104" s="36">
        <v>8.6</v>
      </c>
      <c r="KD104" s="21">
        <v>47</v>
      </c>
      <c r="KE104" s="21">
        <v>0.5</v>
      </c>
      <c r="KI104" s="37">
        <v>44298</v>
      </c>
      <c r="KJ104" s="19">
        <v>3.55</v>
      </c>
      <c r="KN104" s="38">
        <v>44663</v>
      </c>
      <c r="KO104" s="21">
        <v>13.3</v>
      </c>
      <c r="KP104" s="34">
        <v>15.6</v>
      </c>
      <c r="KQ104" s="36">
        <v>8.3000000000000007</v>
      </c>
      <c r="KR104" s="21">
        <v>90</v>
      </c>
      <c r="KS104" s="21">
        <v>0.4</v>
      </c>
      <c r="KW104" s="37">
        <v>44663</v>
      </c>
      <c r="KX104">
        <v>0.97</v>
      </c>
      <c r="LC104" s="62">
        <v>45028</v>
      </c>
      <c r="LD104" s="21">
        <v>14</v>
      </c>
      <c r="LE104" s="34">
        <v>20</v>
      </c>
      <c r="LF104" s="36">
        <v>7.3</v>
      </c>
      <c r="LG104" s="21">
        <v>74</v>
      </c>
      <c r="LH104" s="21">
        <v>0</v>
      </c>
      <c r="LL104" s="37">
        <v>45028</v>
      </c>
      <c r="LR104" s="62">
        <v>45394</v>
      </c>
      <c r="LS104" s="21">
        <v>15.1</v>
      </c>
      <c r="LT104" s="34">
        <v>22.7</v>
      </c>
      <c r="LU104" s="36">
        <v>6.4</v>
      </c>
      <c r="LV104" s="21">
        <v>65</v>
      </c>
      <c r="LW104" s="21">
        <v>0</v>
      </c>
      <c r="MA104" s="37">
        <v>45394</v>
      </c>
      <c r="MF104" s="38">
        <v>45759</v>
      </c>
      <c r="MG104" s="21">
        <v>15.2</v>
      </c>
      <c r="MH104" s="34">
        <v>19.899999999999999</v>
      </c>
      <c r="MI104" s="36">
        <v>10.199999999999999</v>
      </c>
      <c r="MJ104" s="21">
        <v>92</v>
      </c>
      <c r="MK104" s="21">
        <v>0</v>
      </c>
      <c r="MO104" s="37">
        <v>45759</v>
      </c>
      <c r="MT104" s="38">
        <v>46124</v>
      </c>
      <c r="MU104" s="21">
        <v>14.4</v>
      </c>
      <c r="MV104" s="34">
        <v>17.8</v>
      </c>
      <c r="MW104" s="36">
        <v>8.4</v>
      </c>
      <c r="MX104" s="21">
        <v>66</v>
      </c>
      <c r="MY104" s="21">
        <v>4.5999999999999996</v>
      </c>
      <c r="NC104" s="37">
        <v>46124</v>
      </c>
    </row>
    <row r="105" spans="1:368" x14ac:dyDescent="0.25">
      <c r="A105" s="22">
        <v>36629</v>
      </c>
      <c r="B105" s="23">
        <v>12.8</v>
      </c>
      <c r="C105" s="23">
        <v>19</v>
      </c>
      <c r="D105" s="23">
        <v>7.6</v>
      </c>
      <c r="E105" s="23">
        <v>76</v>
      </c>
      <c r="F105" s="24"/>
      <c r="G105" s="23">
        <v>49</v>
      </c>
      <c r="H105" s="25">
        <v>0</v>
      </c>
      <c r="L105" s="22">
        <v>36994</v>
      </c>
      <c r="M105" s="23">
        <v>12.9</v>
      </c>
      <c r="N105" s="23">
        <v>16.2</v>
      </c>
      <c r="O105" s="23">
        <v>5.6</v>
      </c>
      <c r="P105" s="23">
        <v>49</v>
      </c>
      <c r="Q105" s="24"/>
      <c r="R105" s="23">
        <v>30</v>
      </c>
      <c r="S105" s="25">
        <v>0</v>
      </c>
      <c r="W105" s="22">
        <v>37359</v>
      </c>
      <c r="X105" s="23">
        <v>14.5</v>
      </c>
      <c r="Y105" s="23">
        <v>20.8</v>
      </c>
      <c r="Z105" s="23">
        <v>10.7</v>
      </c>
      <c r="AA105" s="23">
        <v>71</v>
      </c>
      <c r="AB105" s="24"/>
      <c r="AC105" s="23">
        <v>45</v>
      </c>
      <c r="AD105" s="25">
        <v>0.4</v>
      </c>
      <c r="AH105" s="22">
        <v>37724</v>
      </c>
      <c r="AI105" s="23">
        <v>12</v>
      </c>
      <c r="AJ105" s="23">
        <v>17.3</v>
      </c>
      <c r="AK105" s="23">
        <v>5.9</v>
      </c>
      <c r="AL105" s="23">
        <v>95</v>
      </c>
      <c r="AM105" s="24"/>
      <c r="AN105" s="23">
        <v>76</v>
      </c>
      <c r="AO105" s="25">
        <v>0</v>
      </c>
      <c r="AS105" s="22">
        <v>38090</v>
      </c>
      <c r="AT105" s="23">
        <v>12.1</v>
      </c>
      <c r="AU105" s="23">
        <v>18.100000000000001</v>
      </c>
      <c r="AV105" s="23">
        <v>4.7</v>
      </c>
      <c r="AW105" s="23">
        <v>63</v>
      </c>
      <c r="AX105" s="24"/>
      <c r="AY105" s="23">
        <v>32</v>
      </c>
      <c r="AZ105" s="25">
        <v>0</v>
      </c>
      <c r="BD105" s="22">
        <v>38455</v>
      </c>
      <c r="BE105" s="23">
        <v>14.5</v>
      </c>
      <c r="BF105" s="23">
        <v>22.2</v>
      </c>
      <c r="BG105" s="23">
        <v>8.9</v>
      </c>
      <c r="BH105" s="23">
        <v>71</v>
      </c>
      <c r="BI105" s="24"/>
      <c r="BJ105" s="23">
        <v>36</v>
      </c>
      <c r="BK105" s="25">
        <v>0</v>
      </c>
      <c r="BN105"/>
      <c r="BO105" s="19"/>
      <c r="BS105" s="22">
        <v>38820</v>
      </c>
      <c r="BT105" s="23">
        <v>12.7</v>
      </c>
      <c r="BU105" s="23">
        <v>17.8</v>
      </c>
      <c r="BV105" s="23">
        <v>5.3</v>
      </c>
      <c r="BW105" s="23">
        <v>66</v>
      </c>
      <c r="BX105" s="24"/>
      <c r="BY105" s="23">
        <v>45</v>
      </c>
      <c r="BZ105" s="25">
        <v>0</v>
      </c>
      <c r="CC105"/>
      <c r="CD105" s="19"/>
      <c r="CH105" s="22">
        <v>39185</v>
      </c>
      <c r="CI105" s="23">
        <v>13.5</v>
      </c>
      <c r="CJ105" s="23">
        <v>14.1</v>
      </c>
      <c r="CK105" s="23">
        <v>12.9</v>
      </c>
      <c r="CL105" s="23">
        <v>93</v>
      </c>
      <c r="CM105" s="24"/>
      <c r="CN105" s="23">
        <v>84</v>
      </c>
      <c r="CO105" s="25">
        <v>24</v>
      </c>
      <c r="CR105" t="s">
        <v>1352</v>
      </c>
      <c r="CS105">
        <v>1.25</v>
      </c>
      <c r="CW105" s="22">
        <v>39551</v>
      </c>
      <c r="CX105" s="23">
        <v>13.1</v>
      </c>
      <c r="CY105" s="23">
        <v>19.100000000000001</v>
      </c>
      <c r="CZ105" s="23">
        <v>5.2</v>
      </c>
      <c r="DA105" s="23">
        <v>66</v>
      </c>
      <c r="DB105" s="24"/>
      <c r="DC105" s="23">
        <v>36</v>
      </c>
      <c r="DD105" s="25">
        <v>0.2</v>
      </c>
      <c r="DG105" t="s">
        <v>1353</v>
      </c>
      <c r="DH105">
        <v>3.63</v>
      </c>
      <c r="DL105" s="22">
        <v>39916</v>
      </c>
      <c r="DM105" s="23">
        <v>14.5</v>
      </c>
      <c r="DN105" s="23">
        <v>20.399999999999999</v>
      </c>
      <c r="DO105" s="23">
        <v>7.2</v>
      </c>
      <c r="DP105" s="23">
        <v>63</v>
      </c>
      <c r="DQ105" s="24"/>
      <c r="DR105" s="23">
        <v>41</v>
      </c>
      <c r="DS105" s="25">
        <v>0</v>
      </c>
      <c r="DV105" t="s">
        <v>1354</v>
      </c>
      <c r="DW105">
        <v>3.56</v>
      </c>
      <c r="EA105" s="22">
        <v>40281</v>
      </c>
      <c r="EB105" s="23">
        <v>9.1</v>
      </c>
      <c r="EC105" s="23">
        <v>13.8</v>
      </c>
      <c r="ED105" s="23">
        <v>3</v>
      </c>
      <c r="EE105" s="23">
        <v>78</v>
      </c>
      <c r="EF105" s="23">
        <v>97</v>
      </c>
      <c r="EG105" s="23">
        <v>51</v>
      </c>
      <c r="EH105" s="25">
        <v>0</v>
      </c>
      <c r="EK105" t="s">
        <v>1355</v>
      </c>
      <c r="EL105">
        <v>1.9</v>
      </c>
      <c r="EP105" s="22">
        <v>40646</v>
      </c>
      <c r="EQ105" s="23">
        <v>15.3</v>
      </c>
      <c r="ER105" s="23">
        <v>20.8</v>
      </c>
      <c r="ES105" s="23">
        <v>8.4</v>
      </c>
      <c r="ET105" s="23">
        <v>50</v>
      </c>
      <c r="EU105" s="23">
        <v>89</v>
      </c>
      <c r="EV105" s="23">
        <v>22</v>
      </c>
      <c r="EW105" s="25">
        <v>0</v>
      </c>
      <c r="EZ105" t="s">
        <v>1356</v>
      </c>
      <c r="FA105">
        <v>3.11</v>
      </c>
      <c r="FE105" s="22">
        <v>41012</v>
      </c>
      <c r="FF105" s="23">
        <v>12.8</v>
      </c>
      <c r="FG105" s="23">
        <v>16.899999999999999</v>
      </c>
      <c r="FH105" s="23">
        <v>7.6</v>
      </c>
      <c r="FI105" s="23">
        <v>57</v>
      </c>
      <c r="FJ105" s="23">
        <v>85</v>
      </c>
      <c r="FK105" s="23">
        <v>32</v>
      </c>
      <c r="FL105" s="25">
        <v>0</v>
      </c>
      <c r="FO105" t="s">
        <v>1357</v>
      </c>
      <c r="FP105">
        <v>2.62</v>
      </c>
      <c r="FT105" s="22">
        <v>41377</v>
      </c>
      <c r="FU105" s="23">
        <v>13</v>
      </c>
      <c r="FV105" s="23">
        <v>19.7</v>
      </c>
      <c r="FW105" s="23">
        <v>5.2</v>
      </c>
      <c r="FX105" s="23">
        <v>77</v>
      </c>
      <c r="FY105" s="23">
        <v>97</v>
      </c>
      <c r="FZ105" s="23">
        <v>42</v>
      </c>
      <c r="GA105" s="25">
        <v>0</v>
      </c>
      <c r="GD105" t="s">
        <v>1358</v>
      </c>
      <c r="GE105">
        <v>4.51</v>
      </c>
      <c r="GI105" s="22">
        <v>41742</v>
      </c>
      <c r="GJ105" s="28">
        <v>15.6</v>
      </c>
      <c r="GK105" s="28">
        <v>23.3</v>
      </c>
      <c r="GL105" s="28">
        <v>6.9</v>
      </c>
      <c r="GM105" s="29">
        <v>76</v>
      </c>
      <c r="GP105" s="28">
        <v>0</v>
      </c>
      <c r="GS105" t="s">
        <v>1359</v>
      </c>
      <c r="GT105">
        <v>3.9</v>
      </c>
      <c r="GX105" s="32">
        <v>42107</v>
      </c>
      <c r="GY105" s="21">
        <v>12.3</v>
      </c>
      <c r="GZ105" s="21">
        <v>22.4</v>
      </c>
      <c r="HA105" s="21">
        <v>3.5</v>
      </c>
      <c r="HB105" s="21">
        <v>74</v>
      </c>
      <c r="HC105" s="21">
        <v>0</v>
      </c>
      <c r="HF105" t="s">
        <v>1360</v>
      </c>
      <c r="HG105">
        <v>4.0199999999999996</v>
      </c>
      <c r="HK105" s="33">
        <v>42473</v>
      </c>
      <c r="HL105" s="21">
        <v>14.1</v>
      </c>
      <c r="HM105" s="21">
        <v>19.100000000000001</v>
      </c>
      <c r="HN105" s="21">
        <v>8.9</v>
      </c>
      <c r="HO105" s="21">
        <v>78</v>
      </c>
      <c r="HP105" s="21">
        <v>0</v>
      </c>
      <c r="HS105" t="s">
        <v>1361</v>
      </c>
      <c r="HT105">
        <v>3.5</v>
      </c>
      <c r="HX105" s="33">
        <v>42838</v>
      </c>
      <c r="HY105" s="21">
        <v>16.7</v>
      </c>
      <c r="HZ105" s="21">
        <v>24.8</v>
      </c>
      <c r="IA105" s="21">
        <v>8.4</v>
      </c>
      <c r="IB105" s="21">
        <v>59</v>
      </c>
      <c r="IC105" s="21">
        <v>0</v>
      </c>
      <c r="IF105" t="s">
        <v>1362</v>
      </c>
      <c r="IG105">
        <v>4.42</v>
      </c>
      <c r="IK105" s="33">
        <v>43203</v>
      </c>
      <c r="IL105" s="21">
        <v>11.5</v>
      </c>
      <c r="IM105" s="34">
        <v>16</v>
      </c>
      <c r="IN105" s="35">
        <v>5.9</v>
      </c>
      <c r="IO105" s="21">
        <v>93</v>
      </c>
      <c r="IP105" s="21">
        <v>6.1</v>
      </c>
      <c r="IS105" t="s">
        <v>1363</v>
      </c>
      <c r="IT105" s="19">
        <v>1.44</v>
      </c>
      <c r="IX105" s="33">
        <v>43568</v>
      </c>
      <c r="IY105" s="21">
        <v>12.1</v>
      </c>
      <c r="IZ105" s="34">
        <v>20.100000000000001</v>
      </c>
      <c r="JA105" s="36">
        <v>4.5</v>
      </c>
      <c r="JB105" s="21">
        <v>76</v>
      </c>
      <c r="JC105" s="21">
        <v>0</v>
      </c>
      <c r="JG105" s="19" t="s">
        <v>1364</v>
      </c>
      <c r="JH105" s="19">
        <v>3.92</v>
      </c>
      <c r="JL105" s="33">
        <v>43934</v>
      </c>
      <c r="JM105" s="21">
        <v>11.6</v>
      </c>
      <c r="JN105" s="34">
        <v>13.6</v>
      </c>
      <c r="JO105" s="36">
        <v>8.5</v>
      </c>
      <c r="JP105" s="21">
        <v>99</v>
      </c>
      <c r="JQ105" s="21">
        <v>61.5</v>
      </c>
      <c r="JU105" s="37">
        <v>43934</v>
      </c>
      <c r="JV105" s="19">
        <v>0.5</v>
      </c>
      <c r="JZ105" s="33">
        <v>44299</v>
      </c>
      <c r="KA105" s="21">
        <v>11.1</v>
      </c>
      <c r="KB105" s="34">
        <v>16.399999999999999</v>
      </c>
      <c r="KC105" s="36">
        <v>2.7</v>
      </c>
      <c r="KD105" s="21">
        <v>56</v>
      </c>
      <c r="KE105" s="21">
        <v>0</v>
      </c>
      <c r="KI105" s="37">
        <v>44299</v>
      </c>
      <c r="KJ105" s="19">
        <v>3.66</v>
      </c>
      <c r="KN105" s="38">
        <v>44664</v>
      </c>
      <c r="KO105" s="21">
        <v>13.3</v>
      </c>
      <c r="KP105" s="34">
        <v>14.6</v>
      </c>
      <c r="KQ105" s="36">
        <v>10.4</v>
      </c>
      <c r="KR105" s="21">
        <v>90</v>
      </c>
      <c r="KS105" s="21">
        <v>0.9</v>
      </c>
      <c r="KW105" s="37">
        <v>44664</v>
      </c>
      <c r="KX105">
        <v>0.71</v>
      </c>
      <c r="LC105" s="62">
        <v>45029</v>
      </c>
      <c r="LD105" s="21">
        <v>12.5</v>
      </c>
      <c r="LE105" s="34">
        <v>17.8</v>
      </c>
      <c r="LF105" s="36">
        <v>8.4</v>
      </c>
      <c r="LG105" s="21">
        <v>60</v>
      </c>
      <c r="LH105" s="21">
        <v>0</v>
      </c>
      <c r="LL105" s="37">
        <v>45029</v>
      </c>
      <c r="LR105" s="62">
        <v>45395</v>
      </c>
      <c r="LS105" s="21">
        <v>16.399999999999999</v>
      </c>
      <c r="LT105" s="34">
        <v>25.4</v>
      </c>
      <c r="LU105" s="36">
        <v>7.3</v>
      </c>
      <c r="LV105" s="21">
        <v>66</v>
      </c>
      <c r="LW105" s="21">
        <v>0</v>
      </c>
      <c r="MA105" s="37">
        <v>45395</v>
      </c>
      <c r="MF105" s="38">
        <v>45760</v>
      </c>
      <c r="MG105" s="21">
        <v>15.5</v>
      </c>
      <c r="MH105" s="34">
        <v>20.100000000000001</v>
      </c>
      <c r="MI105" s="36">
        <v>12.2</v>
      </c>
      <c r="MJ105" s="21">
        <v>92</v>
      </c>
      <c r="MK105" s="21">
        <v>0</v>
      </c>
      <c r="MO105" s="37">
        <v>45760</v>
      </c>
      <c r="MT105" s="38">
        <v>46125</v>
      </c>
      <c r="MU105" s="21">
        <v>12.2</v>
      </c>
      <c r="MV105" s="34">
        <v>16.100000000000001</v>
      </c>
      <c r="MW105" s="36">
        <v>7.7</v>
      </c>
      <c r="MX105" s="21">
        <v>57</v>
      </c>
      <c r="MY105" s="21">
        <v>6.5</v>
      </c>
      <c r="NC105" s="37">
        <v>46125</v>
      </c>
    </row>
    <row r="106" spans="1:368" x14ac:dyDescent="0.25">
      <c r="A106" s="22">
        <v>36630</v>
      </c>
      <c r="B106" s="23">
        <v>14.9</v>
      </c>
      <c r="C106" s="23">
        <v>21.3</v>
      </c>
      <c r="D106" s="23">
        <v>8.6999999999999993</v>
      </c>
      <c r="E106" s="23">
        <v>76</v>
      </c>
      <c r="F106" s="24"/>
      <c r="G106" s="23">
        <v>43</v>
      </c>
      <c r="H106" s="25">
        <v>0</v>
      </c>
      <c r="L106" s="22">
        <v>36995</v>
      </c>
      <c r="M106" s="23">
        <v>14</v>
      </c>
      <c r="N106" s="23">
        <v>18.899999999999999</v>
      </c>
      <c r="O106" s="23">
        <v>6.8</v>
      </c>
      <c r="P106" s="23">
        <v>34</v>
      </c>
      <c r="Q106" s="24"/>
      <c r="R106" s="23">
        <v>12</v>
      </c>
      <c r="S106" s="25">
        <v>0</v>
      </c>
      <c r="W106" s="22">
        <v>37360</v>
      </c>
      <c r="X106" s="23">
        <v>11</v>
      </c>
      <c r="Y106" s="23">
        <v>13.2</v>
      </c>
      <c r="Z106" s="23">
        <v>8.3000000000000007</v>
      </c>
      <c r="AA106" s="23">
        <v>80</v>
      </c>
      <c r="AB106" s="24"/>
      <c r="AC106" s="23">
        <v>58</v>
      </c>
      <c r="AD106" s="25">
        <v>0.8</v>
      </c>
      <c r="AH106" s="22">
        <v>37725</v>
      </c>
      <c r="AI106" s="23">
        <v>12.5</v>
      </c>
      <c r="AJ106" s="23">
        <v>15.8</v>
      </c>
      <c r="AK106" s="23">
        <v>8.6</v>
      </c>
      <c r="AL106" s="23">
        <v>96</v>
      </c>
      <c r="AM106" s="24"/>
      <c r="AN106" s="23">
        <v>85</v>
      </c>
      <c r="AO106" s="25">
        <v>0</v>
      </c>
      <c r="AS106" s="22">
        <v>38091</v>
      </c>
      <c r="AT106" s="23">
        <v>9.9</v>
      </c>
      <c r="AU106" s="23">
        <v>14.5</v>
      </c>
      <c r="AV106" s="23">
        <v>5.4</v>
      </c>
      <c r="AW106" s="23">
        <v>88</v>
      </c>
      <c r="AX106" s="24"/>
      <c r="AY106" s="23">
        <v>64</v>
      </c>
      <c r="AZ106" s="25">
        <v>7.2</v>
      </c>
      <c r="BD106" s="22">
        <v>38456</v>
      </c>
      <c r="BE106" s="23">
        <v>13.6</v>
      </c>
      <c r="BF106" s="23">
        <v>19.7</v>
      </c>
      <c r="BG106" s="23">
        <v>4</v>
      </c>
      <c r="BH106" s="23">
        <v>84</v>
      </c>
      <c r="BI106" s="24"/>
      <c r="BJ106" s="23">
        <v>53</v>
      </c>
      <c r="BK106" s="25">
        <v>0</v>
      </c>
      <c r="BN106"/>
      <c r="BO106" s="19"/>
      <c r="BS106" s="22">
        <v>38821</v>
      </c>
      <c r="BT106" s="23">
        <v>13.5</v>
      </c>
      <c r="BU106" s="23">
        <v>21.9</v>
      </c>
      <c r="BV106" s="23">
        <v>4.3</v>
      </c>
      <c r="BW106" s="23">
        <v>73</v>
      </c>
      <c r="BX106" s="24"/>
      <c r="BY106" s="23">
        <v>35</v>
      </c>
      <c r="BZ106" s="25">
        <v>0</v>
      </c>
      <c r="CC106"/>
      <c r="CD106" s="19"/>
      <c r="CH106" s="22">
        <v>39186</v>
      </c>
      <c r="CI106" s="23">
        <v>15.7</v>
      </c>
      <c r="CJ106" s="23">
        <v>18.399999999999999</v>
      </c>
      <c r="CK106" s="23">
        <v>13</v>
      </c>
      <c r="CL106" s="23">
        <v>72</v>
      </c>
      <c r="CM106" s="24"/>
      <c r="CN106" s="23">
        <v>50</v>
      </c>
      <c r="CO106" s="25">
        <v>3</v>
      </c>
      <c r="CR106" t="s">
        <v>1365</v>
      </c>
      <c r="CS106">
        <v>2.7</v>
      </c>
      <c r="CW106" s="22">
        <v>39552</v>
      </c>
      <c r="CX106" s="23">
        <v>10.7</v>
      </c>
      <c r="CY106" s="23">
        <v>17.5</v>
      </c>
      <c r="CZ106" s="23">
        <v>3.5</v>
      </c>
      <c r="DA106" s="23">
        <v>75</v>
      </c>
      <c r="DB106" s="24"/>
      <c r="DC106" s="23">
        <v>41</v>
      </c>
      <c r="DD106" s="25">
        <v>7.4</v>
      </c>
      <c r="DG106" t="s">
        <v>1366</v>
      </c>
      <c r="DH106">
        <v>2.4</v>
      </c>
      <c r="DL106" s="22">
        <v>39917</v>
      </c>
      <c r="DM106" s="23">
        <v>12.6</v>
      </c>
      <c r="DN106" s="23">
        <v>18.2</v>
      </c>
      <c r="DO106" s="23">
        <v>5.7</v>
      </c>
      <c r="DP106" s="23">
        <v>81</v>
      </c>
      <c r="DQ106" s="24"/>
      <c r="DR106" s="23">
        <v>59</v>
      </c>
      <c r="DS106" s="25">
        <v>0</v>
      </c>
      <c r="DV106" t="s">
        <v>1367</v>
      </c>
      <c r="DW106">
        <v>3.21</v>
      </c>
      <c r="EA106" s="22">
        <v>40282</v>
      </c>
      <c r="EB106" s="23">
        <v>9.5</v>
      </c>
      <c r="EC106" s="23">
        <v>14</v>
      </c>
      <c r="ED106" s="23">
        <v>3.5</v>
      </c>
      <c r="EE106" s="23">
        <v>81</v>
      </c>
      <c r="EF106" s="23">
        <v>97</v>
      </c>
      <c r="EG106" s="23">
        <v>52</v>
      </c>
      <c r="EH106" s="25">
        <v>0</v>
      </c>
      <c r="EK106" t="s">
        <v>1368</v>
      </c>
      <c r="EL106">
        <v>2.52</v>
      </c>
      <c r="EP106" s="22">
        <v>40647</v>
      </c>
      <c r="EQ106" s="23">
        <v>12</v>
      </c>
      <c r="ER106" s="23">
        <v>17.600000000000001</v>
      </c>
      <c r="ES106" s="23">
        <v>6</v>
      </c>
      <c r="ET106" s="23">
        <v>69</v>
      </c>
      <c r="EU106" s="23">
        <v>96</v>
      </c>
      <c r="EV106" s="23">
        <v>35</v>
      </c>
      <c r="EW106" s="25">
        <v>0</v>
      </c>
      <c r="EZ106" t="s">
        <v>1369</v>
      </c>
      <c r="FA106">
        <v>3.17</v>
      </c>
      <c r="FE106" s="22">
        <v>41013</v>
      </c>
      <c r="FF106" s="23">
        <v>10.1</v>
      </c>
      <c r="FG106" s="23">
        <v>16</v>
      </c>
      <c r="FH106" s="23">
        <v>3</v>
      </c>
      <c r="FI106" s="23">
        <v>75</v>
      </c>
      <c r="FJ106" s="23">
        <v>95</v>
      </c>
      <c r="FK106" s="23">
        <v>49</v>
      </c>
      <c r="FL106" s="25">
        <v>2.2999999999999998</v>
      </c>
      <c r="FO106" t="s">
        <v>1370</v>
      </c>
      <c r="FP106">
        <v>2.57</v>
      </c>
      <c r="FT106" s="22">
        <v>41378</v>
      </c>
      <c r="FU106" s="23">
        <v>13.7</v>
      </c>
      <c r="FV106" s="23">
        <v>20.6</v>
      </c>
      <c r="FW106" s="23">
        <v>5.4</v>
      </c>
      <c r="FX106" s="23">
        <v>72</v>
      </c>
      <c r="FY106" s="23">
        <v>97</v>
      </c>
      <c r="FZ106" s="23">
        <v>46</v>
      </c>
      <c r="GA106" s="25">
        <v>0</v>
      </c>
      <c r="GD106" t="s">
        <v>1371</v>
      </c>
      <c r="GE106">
        <v>4</v>
      </c>
      <c r="GI106" s="22">
        <v>41743</v>
      </c>
      <c r="GJ106" s="28">
        <v>15.7</v>
      </c>
      <c r="GK106" s="28">
        <v>22.4</v>
      </c>
      <c r="GL106" s="28">
        <v>9</v>
      </c>
      <c r="GM106" s="29">
        <v>73</v>
      </c>
      <c r="GP106" s="28">
        <v>0</v>
      </c>
      <c r="GS106" t="s">
        <v>1372</v>
      </c>
      <c r="GT106">
        <v>4.05</v>
      </c>
      <c r="GX106" s="32">
        <v>42108</v>
      </c>
      <c r="GY106" s="21">
        <v>14.3</v>
      </c>
      <c r="GZ106" s="21">
        <v>24.6</v>
      </c>
      <c r="HA106" s="21">
        <v>4.2</v>
      </c>
      <c r="HB106" s="21">
        <v>65</v>
      </c>
      <c r="HC106" s="21">
        <v>0</v>
      </c>
      <c r="HF106" t="s">
        <v>1373</v>
      </c>
      <c r="HG106">
        <v>4.83</v>
      </c>
      <c r="HK106" s="33">
        <v>42474</v>
      </c>
      <c r="HL106" s="21">
        <v>14.7</v>
      </c>
      <c r="HM106" s="21">
        <v>22.4</v>
      </c>
      <c r="HN106" s="21">
        <v>5.7</v>
      </c>
      <c r="HO106" s="21">
        <v>66</v>
      </c>
      <c r="HP106" s="21">
        <v>0</v>
      </c>
      <c r="HS106" t="s">
        <v>1374</v>
      </c>
      <c r="HT106">
        <v>4.38</v>
      </c>
      <c r="HX106" s="33">
        <v>42839</v>
      </c>
      <c r="HY106" s="21">
        <v>17</v>
      </c>
      <c r="HZ106" s="21">
        <v>24.2</v>
      </c>
      <c r="IA106" s="21">
        <v>9.6999999999999993</v>
      </c>
      <c r="IB106" s="21">
        <v>66</v>
      </c>
      <c r="IC106" s="21">
        <v>0</v>
      </c>
      <c r="IF106" t="s">
        <v>1375</v>
      </c>
      <c r="IG106">
        <v>3.87</v>
      </c>
      <c r="IK106" s="33">
        <v>43204</v>
      </c>
      <c r="IL106" s="21">
        <v>13.1</v>
      </c>
      <c r="IM106" s="34">
        <v>15.6</v>
      </c>
      <c r="IN106" s="35">
        <v>11.2</v>
      </c>
      <c r="IO106" s="21">
        <v>90</v>
      </c>
      <c r="IP106" s="21">
        <v>4.8</v>
      </c>
      <c r="IS106" t="s">
        <v>1376</v>
      </c>
      <c r="IT106" s="19">
        <v>1.08</v>
      </c>
      <c r="IX106" s="33">
        <v>43569</v>
      </c>
      <c r="IY106" s="21">
        <v>10.8</v>
      </c>
      <c r="IZ106" s="34">
        <v>16.3</v>
      </c>
      <c r="JA106" s="36">
        <v>5.3</v>
      </c>
      <c r="JB106" s="21">
        <v>78</v>
      </c>
      <c r="JC106" s="21">
        <v>0</v>
      </c>
      <c r="JG106" s="19" t="s">
        <v>1377</v>
      </c>
      <c r="JH106" s="19">
        <v>2.66</v>
      </c>
      <c r="JL106" s="33">
        <v>43935</v>
      </c>
      <c r="JM106" s="21">
        <v>14.8</v>
      </c>
      <c r="JN106" s="34">
        <v>20.2</v>
      </c>
      <c r="JO106" s="36">
        <v>9.5</v>
      </c>
      <c r="JP106" s="21">
        <v>81</v>
      </c>
      <c r="JQ106" s="21">
        <v>0.6</v>
      </c>
      <c r="JU106" s="37">
        <v>43935</v>
      </c>
      <c r="JV106" s="19">
        <v>3.9</v>
      </c>
      <c r="JZ106" s="33">
        <v>44300</v>
      </c>
      <c r="KA106" s="21">
        <v>11.9</v>
      </c>
      <c r="KB106" s="34">
        <v>15.4</v>
      </c>
      <c r="KC106" s="36">
        <v>7.7</v>
      </c>
      <c r="KD106" s="21">
        <v>59</v>
      </c>
      <c r="KE106" s="21">
        <v>0</v>
      </c>
      <c r="KI106" s="37">
        <v>44300</v>
      </c>
      <c r="KJ106" s="19">
        <v>3.56</v>
      </c>
      <c r="KN106" s="38">
        <v>44665</v>
      </c>
      <c r="KO106" s="21">
        <v>15.5</v>
      </c>
      <c r="KP106" s="34">
        <v>21.8</v>
      </c>
      <c r="KQ106" s="36">
        <v>8.1999999999999993</v>
      </c>
      <c r="KR106" s="21">
        <v>64</v>
      </c>
      <c r="KS106" s="21">
        <v>0</v>
      </c>
      <c r="KW106" s="37">
        <v>44665</v>
      </c>
      <c r="KX106">
        <v>3.71</v>
      </c>
      <c r="LC106" s="62">
        <v>45030</v>
      </c>
      <c r="LD106" s="21">
        <v>12.5</v>
      </c>
      <c r="LE106" s="34">
        <v>17.899999999999999</v>
      </c>
      <c r="LF106" s="36">
        <v>6.8</v>
      </c>
      <c r="LG106" s="21">
        <v>7.6</v>
      </c>
      <c r="LH106" s="21">
        <v>5.0999999999999996</v>
      </c>
      <c r="LL106" s="37">
        <v>45030</v>
      </c>
      <c r="LR106" s="62">
        <v>45396</v>
      </c>
      <c r="LS106" s="21">
        <v>16.899999999999999</v>
      </c>
      <c r="LT106" s="34">
        <v>30.1</v>
      </c>
      <c r="LU106" s="36">
        <v>6.6</v>
      </c>
      <c r="LV106" s="21">
        <v>65</v>
      </c>
      <c r="LW106" s="21">
        <v>0</v>
      </c>
      <c r="MA106" s="37">
        <v>45396</v>
      </c>
      <c r="MF106" s="38">
        <v>45761</v>
      </c>
      <c r="MG106" s="21">
        <v>15.3</v>
      </c>
      <c r="MH106" s="34">
        <v>18.8</v>
      </c>
      <c r="MI106" s="36">
        <v>12.1</v>
      </c>
      <c r="MJ106" s="21">
        <v>91</v>
      </c>
      <c r="MK106" s="21">
        <v>0</v>
      </c>
      <c r="MO106" s="37">
        <v>45761</v>
      </c>
      <c r="MT106" s="38">
        <v>46126</v>
      </c>
      <c r="MU106" s="21">
        <v>15.9</v>
      </c>
      <c r="MV106" s="34">
        <v>21</v>
      </c>
      <c r="MW106" s="36">
        <v>11.4</v>
      </c>
      <c r="MX106" s="21">
        <v>40</v>
      </c>
      <c r="MY106" s="21">
        <v>0</v>
      </c>
      <c r="NC106" s="37">
        <v>46126</v>
      </c>
    </row>
    <row r="107" spans="1:368" x14ac:dyDescent="0.25">
      <c r="A107" s="22">
        <v>36631</v>
      </c>
      <c r="B107" s="23">
        <v>12.6</v>
      </c>
      <c r="C107" s="23">
        <v>16.399999999999999</v>
      </c>
      <c r="D107" s="23">
        <v>6.8</v>
      </c>
      <c r="E107" s="23">
        <v>78</v>
      </c>
      <c r="F107" s="24"/>
      <c r="G107" s="23">
        <v>54</v>
      </c>
      <c r="H107" s="25">
        <v>0</v>
      </c>
      <c r="L107" s="22">
        <v>36996</v>
      </c>
      <c r="M107" s="23">
        <v>11.5</v>
      </c>
      <c r="N107" s="23">
        <v>19.3</v>
      </c>
      <c r="O107" s="23">
        <v>2.2000000000000002</v>
      </c>
      <c r="P107" s="23">
        <v>72</v>
      </c>
      <c r="Q107" s="24"/>
      <c r="R107" s="23">
        <v>41</v>
      </c>
      <c r="S107" s="25">
        <v>0</v>
      </c>
      <c r="W107" s="22">
        <v>37361</v>
      </c>
      <c r="X107" s="23">
        <v>11.1</v>
      </c>
      <c r="Y107" s="23">
        <v>15</v>
      </c>
      <c r="Z107" s="23">
        <v>8.1999999999999993</v>
      </c>
      <c r="AA107" s="23">
        <v>81</v>
      </c>
      <c r="AB107" s="24"/>
      <c r="AC107" s="23">
        <v>52</v>
      </c>
      <c r="AD107" s="25">
        <v>0.2</v>
      </c>
      <c r="AH107" s="22">
        <v>37726</v>
      </c>
      <c r="AI107" s="23">
        <v>14.3</v>
      </c>
      <c r="AJ107" s="23">
        <v>18.3</v>
      </c>
      <c r="AK107" s="23">
        <v>10.8</v>
      </c>
      <c r="AL107" s="23">
        <v>84</v>
      </c>
      <c r="AM107" s="24"/>
      <c r="AN107" s="23">
        <v>64</v>
      </c>
      <c r="AO107" s="25">
        <v>0</v>
      </c>
      <c r="AS107" s="22">
        <v>38092</v>
      </c>
      <c r="AT107" s="23">
        <v>11.1</v>
      </c>
      <c r="AU107" s="23">
        <v>16.7</v>
      </c>
      <c r="AV107" s="23">
        <v>3.5</v>
      </c>
      <c r="AW107" s="23">
        <v>91</v>
      </c>
      <c r="AX107" s="24"/>
      <c r="AY107" s="23">
        <v>75</v>
      </c>
      <c r="AZ107" s="25">
        <v>0</v>
      </c>
      <c r="BD107" s="22">
        <v>38457</v>
      </c>
      <c r="BE107" s="23">
        <v>11.1</v>
      </c>
      <c r="BF107" s="23">
        <v>13.6</v>
      </c>
      <c r="BG107" s="23">
        <v>7.2</v>
      </c>
      <c r="BH107" s="23">
        <v>85</v>
      </c>
      <c r="BI107" s="24"/>
      <c r="BJ107" s="23">
        <v>63</v>
      </c>
      <c r="BK107" s="25">
        <v>2.2000000000000002</v>
      </c>
      <c r="BN107"/>
      <c r="BO107" s="19"/>
      <c r="BS107" s="22">
        <v>38822</v>
      </c>
      <c r="BT107" s="23">
        <v>15.3</v>
      </c>
      <c r="BU107" s="23">
        <v>20</v>
      </c>
      <c r="BV107" s="23">
        <v>11.2</v>
      </c>
      <c r="BW107" s="23">
        <v>78</v>
      </c>
      <c r="BX107" s="24"/>
      <c r="BY107" s="23">
        <v>54</v>
      </c>
      <c r="BZ107" s="25">
        <v>0</v>
      </c>
      <c r="CC107"/>
      <c r="CD107" s="19"/>
      <c r="CH107" s="22">
        <v>39187</v>
      </c>
      <c r="CI107" s="23">
        <v>16.600000000000001</v>
      </c>
      <c r="CJ107" s="23">
        <v>20.8</v>
      </c>
      <c r="CK107" s="23">
        <v>10.4</v>
      </c>
      <c r="CL107" s="23">
        <v>71</v>
      </c>
      <c r="CM107" s="24"/>
      <c r="CN107" s="23">
        <v>51</v>
      </c>
      <c r="CO107" s="25">
        <v>0.2</v>
      </c>
      <c r="CR107" t="s">
        <v>1378</v>
      </c>
      <c r="CS107">
        <v>3.98</v>
      </c>
      <c r="CW107" s="22">
        <v>39553</v>
      </c>
      <c r="CX107" s="23">
        <v>9.6999999999999993</v>
      </c>
      <c r="CY107" s="23">
        <v>15.8</v>
      </c>
      <c r="CZ107" s="23">
        <v>3</v>
      </c>
      <c r="DA107" s="23">
        <v>70</v>
      </c>
      <c r="DB107" s="24"/>
      <c r="DC107" s="23">
        <v>34</v>
      </c>
      <c r="DD107" s="25">
        <v>0</v>
      </c>
      <c r="DG107" t="s">
        <v>1379</v>
      </c>
      <c r="DH107">
        <v>3.49</v>
      </c>
      <c r="DL107" s="22">
        <v>39918</v>
      </c>
      <c r="DM107" s="23">
        <v>14.2</v>
      </c>
      <c r="DN107" s="23">
        <v>19.3</v>
      </c>
      <c r="DO107" s="23">
        <v>10.1</v>
      </c>
      <c r="DP107" s="23">
        <v>75</v>
      </c>
      <c r="DQ107" s="24"/>
      <c r="DR107" s="23">
        <v>42</v>
      </c>
      <c r="DS107" s="25">
        <v>0.4</v>
      </c>
      <c r="DV107" t="s">
        <v>1380</v>
      </c>
      <c r="DW107">
        <v>2.1800000000000002</v>
      </c>
      <c r="EA107" s="22">
        <v>40283</v>
      </c>
      <c r="EB107" s="23">
        <v>10.7</v>
      </c>
      <c r="EC107" s="23">
        <v>15.8</v>
      </c>
      <c r="ED107" s="23">
        <v>3.1</v>
      </c>
      <c r="EE107" s="23">
        <v>79</v>
      </c>
      <c r="EF107" s="23">
        <v>96</v>
      </c>
      <c r="EG107" s="23">
        <v>56</v>
      </c>
      <c r="EH107" s="25">
        <v>0.2</v>
      </c>
      <c r="EK107" t="s">
        <v>1381</v>
      </c>
      <c r="EL107">
        <v>3.02</v>
      </c>
      <c r="EP107" s="22">
        <v>40648</v>
      </c>
      <c r="EQ107" s="23">
        <v>11.8</v>
      </c>
      <c r="ER107" s="23">
        <v>17.100000000000001</v>
      </c>
      <c r="ES107" s="23">
        <v>6.1</v>
      </c>
      <c r="ET107" s="23">
        <v>73</v>
      </c>
      <c r="EU107" s="23">
        <v>95</v>
      </c>
      <c r="EV107" s="23">
        <v>42</v>
      </c>
      <c r="EW107" s="25">
        <v>0</v>
      </c>
      <c r="EZ107" t="s">
        <v>1382</v>
      </c>
      <c r="FA107">
        <v>3.95</v>
      </c>
      <c r="FE107" s="22">
        <v>41014</v>
      </c>
      <c r="FF107" s="23">
        <v>12.7</v>
      </c>
      <c r="FG107" s="23">
        <v>17.100000000000001</v>
      </c>
      <c r="FH107" s="23">
        <v>9.8000000000000007</v>
      </c>
      <c r="FI107" s="23">
        <v>49</v>
      </c>
      <c r="FJ107" s="23">
        <v>65</v>
      </c>
      <c r="FK107" s="23">
        <v>31</v>
      </c>
      <c r="FL107" s="25">
        <v>0</v>
      </c>
      <c r="FO107" t="s">
        <v>1383</v>
      </c>
      <c r="FP107">
        <v>2.96</v>
      </c>
      <c r="FT107" s="22">
        <v>41379</v>
      </c>
      <c r="FU107" s="23">
        <v>15.4</v>
      </c>
      <c r="FV107" s="23">
        <v>21.2</v>
      </c>
      <c r="FW107" s="23">
        <v>9.1999999999999993</v>
      </c>
      <c r="FX107" s="23">
        <v>72</v>
      </c>
      <c r="FY107" s="23">
        <v>94</v>
      </c>
      <c r="FZ107" s="23">
        <v>45</v>
      </c>
      <c r="GA107" s="25">
        <v>0</v>
      </c>
      <c r="GD107" t="s">
        <v>1384</v>
      </c>
      <c r="GE107">
        <v>3.98</v>
      </c>
      <c r="GI107" s="22">
        <v>41744</v>
      </c>
      <c r="GJ107" s="28">
        <v>14.8</v>
      </c>
      <c r="GK107" s="28">
        <v>21.6</v>
      </c>
      <c r="GL107" s="28">
        <v>8.4</v>
      </c>
      <c r="GM107" s="29">
        <v>71</v>
      </c>
      <c r="GP107" s="28">
        <v>0</v>
      </c>
      <c r="GS107" t="s">
        <v>1385</v>
      </c>
      <c r="GT107">
        <v>4.26</v>
      </c>
      <c r="GX107" s="32">
        <v>42109</v>
      </c>
      <c r="GY107" s="21">
        <v>14.4</v>
      </c>
      <c r="GZ107" s="21">
        <v>22.1</v>
      </c>
      <c r="HA107" s="21">
        <v>4.8</v>
      </c>
      <c r="HB107" s="21">
        <v>68</v>
      </c>
      <c r="HC107" s="21">
        <v>0</v>
      </c>
      <c r="HF107" t="s">
        <v>1386</v>
      </c>
      <c r="HG107">
        <v>4.1399999999999997</v>
      </c>
      <c r="HK107" s="33">
        <v>42475</v>
      </c>
      <c r="HL107" s="21">
        <v>15.9</v>
      </c>
      <c r="HM107" s="21">
        <v>21</v>
      </c>
      <c r="HN107" s="21">
        <v>11.3</v>
      </c>
      <c r="HO107" s="21">
        <v>6.7</v>
      </c>
      <c r="HP107" s="21">
        <v>0</v>
      </c>
      <c r="HS107" t="s">
        <v>1387</v>
      </c>
      <c r="HT107">
        <v>4</v>
      </c>
      <c r="HX107" s="33">
        <v>42840</v>
      </c>
      <c r="HY107" s="21">
        <v>15.4</v>
      </c>
      <c r="HZ107" s="21">
        <v>21.7</v>
      </c>
      <c r="IA107" s="21">
        <v>9.8000000000000007</v>
      </c>
      <c r="IB107" s="21">
        <v>74</v>
      </c>
      <c r="IC107" s="21">
        <v>0.8</v>
      </c>
      <c r="IF107" t="s">
        <v>1388</v>
      </c>
      <c r="IG107">
        <v>2.79</v>
      </c>
      <c r="IK107" s="33">
        <v>43205</v>
      </c>
      <c r="IL107" s="21">
        <v>14.9</v>
      </c>
      <c r="IM107" s="34">
        <v>22</v>
      </c>
      <c r="IN107" s="35">
        <v>9.6</v>
      </c>
      <c r="IO107" s="21">
        <v>76</v>
      </c>
      <c r="IP107" s="21">
        <v>0</v>
      </c>
      <c r="IS107" t="s">
        <v>1389</v>
      </c>
      <c r="IT107" s="19">
        <v>3.72</v>
      </c>
      <c r="IX107" s="33">
        <v>43570</v>
      </c>
      <c r="IY107" s="21">
        <v>12.4</v>
      </c>
      <c r="IZ107" s="34">
        <v>16.3</v>
      </c>
      <c r="JA107" s="36">
        <v>6.4</v>
      </c>
      <c r="JB107" s="21">
        <v>65</v>
      </c>
      <c r="JC107" s="21">
        <v>0</v>
      </c>
      <c r="JG107" s="19" t="s">
        <v>1390</v>
      </c>
      <c r="JH107" s="19">
        <v>2.95</v>
      </c>
      <c r="JL107" s="33">
        <v>43936</v>
      </c>
      <c r="JM107" s="21">
        <v>13.4</v>
      </c>
      <c r="JN107" s="34">
        <v>17.5</v>
      </c>
      <c r="JO107" s="36">
        <v>7.4</v>
      </c>
      <c r="JP107" s="21">
        <v>93</v>
      </c>
      <c r="JQ107" s="21">
        <v>0</v>
      </c>
      <c r="JU107" s="37">
        <v>43936</v>
      </c>
      <c r="JV107" s="19">
        <v>1.66</v>
      </c>
      <c r="JZ107" s="33">
        <v>44301</v>
      </c>
      <c r="KA107" s="21">
        <v>10.6</v>
      </c>
      <c r="KB107" s="34">
        <v>14.9</v>
      </c>
      <c r="KC107" s="36">
        <v>4.2</v>
      </c>
      <c r="KD107" s="21">
        <v>58</v>
      </c>
      <c r="KE107" s="21">
        <v>0</v>
      </c>
      <c r="KI107" s="37">
        <v>44301</v>
      </c>
      <c r="KJ107" s="19">
        <v>3.25</v>
      </c>
      <c r="KN107" s="38">
        <v>44666</v>
      </c>
      <c r="KO107" s="21">
        <v>16.600000000000001</v>
      </c>
      <c r="KP107" s="34">
        <v>25.6</v>
      </c>
      <c r="KQ107" s="36">
        <v>8.1999999999999993</v>
      </c>
      <c r="KR107" s="21">
        <v>68</v>
      </c>
      <c r="KS107" s="21">
        <v>0</v>
      </c>
      <c r="KW107" s="37">
        <v>44666</v>
      </c>
      <c r="KX107">
        <v>4.16</v>
      </c>
      <c r="LC107" s="62">
        <v>45031</v>
      </c>
      <c r="LD107" s="21">
        <v>14.1</v>
      </c>
      <c r="LE107" s="34">
        <v>20.5</v>
      </c>
      <c r="LF107" s="36">
        <v>6.8</v>
      </c>
      <c r="LG107" s="21">
        <v>64</v>
      </c>
      <c r="LH107" s="21">
        <v>0.3</v>
      </c>
      <c r="LL107" s="37">
        <v>45031</v>
      </c>
      <c r="LR107" s="62">
        <v>45397</v>
      </c>
      <c r="LS107" s="21">
        <v>16.3</v>
      </c>
      <c r="LT107" s="34">
        <v>22.7</v>
      </c>
      <c r="LU107" s="36">
        <v>10.3</v>
      </c>
      <c r="LV107" s="21">
        <v>73</v>
      </c>
      <c r="LW107" s="21">
        <v>0</v>
      </c>
      <c r="MA107" s="37">
        <v>45397</v>
      </c>
      <c r="MF107" s="38">
        <v>45762</v>
      </c>
      <c r="MG107" s="21">
        <v>16.399999999999999</v>
      </c>
      <c r="MH107" s="34">
        <v>21.7</v>
      </c>
      <c r="MI107" s="36">
        <v>10.8</v>
      </c>
      <c r="MJ107" s="21">
        <v>79</v>
      </c>
      <c r="MK107" s="21">
        <v>0.3</v>
      </c>
      <c r="MO107" s="37">
        <v>45762</v>
      </c>
      <c r="MT107" s="38">
        <v>46127</v>
      </c>
      <c r="MU107" s="21">
        <v>14.1</v>
      </c>
      <c r="MV107" s="34">
        <v>21.3</v>
      </c>
      <c r="MW107" s="36">
        <v>5.7</v>
      </c>
      <c r="MX107" s="21">
        <v>64</v>
      </c>
      <c r="MY107" s="21">
        <v>0</v>
      </c>
      <c r="NC107" s="37">
        <v>46127</v>
      </c>
    </row>
    <row r="108" spans="1:368" x14ac:dyDescent="0.25">
      <c r="A108" s="22">
        <v>36632</v>
      </c>
      <c r="B108" s="23">
        <v>14.7</v>
      </c>
      <c r="C108" s="23">
        <v>21.2</v>
      </c>
      <c r="D108" s="23">
        <v>9.3000000000000007</v>
      </c>
      <c r="E108" s="23">
        <v>84</v>
      </c>
      <c r="F108" s="24"/>
      <c r="G108" s="23">
        <v>50</v>
      </c>
      <c r="H108" s="25">
        <v>2.6</v>
      </c>
      <c r="L108" s="22">
        <v>36997</v>
      </c>
      <c r="M108" s="23">
        <v>12.2</v>
      </c>
      <c r="N108" s="23">
        <v>19.7</v>
      </c>
      <c r="O108" s="23">
        <v>5.0999999999999996</v>
      </c>
      <c r="P108" s="23">
        <v>77</v>
      </c>
      <c r="Q108" s="24"/>
      <c r="R108" s="23">
        <v>50</v>
      </c>
      <c r="S108" s="25">
        <v>0</v>
      </c>
      <c r="W108" s="22">
        <v>37362</v>
      </c>
      <c r="X108" s="23">
        <v>12.6</v>
      </c>
      <c r="Y108" s="23">
        <v>18.8</v>
      </c>
      <c r="Z108" s="23">
        <v>7.4</v>
      </c>
      <c r="AA108" s="23">
        <v>75</v>
      </c>
      <c r="AB108" s="24"/>
      <c r="AC108" s="23">
        <v>41</v>
      </c>
      <c r="AD108" s="25">
        <v>0</v>
      </c>
      <c r="AH108" s="22">
        <v>37727</v>
      </c>
      <c r="AI108" s="23">
        <v>14.5</v>
      </c>
      <c r="AJ108" s="23">
        <v>18.100000000000001</v>
      </c>
      <c r="AK108" s="23">
        <v>8.1999999999999993</v>
      </c>
      <c r="AL108" s="23">
        <v>78</v>
      </c>
      <c r="AM108" s="24"/>
      <c r="AN108" s="23">
        <v>62</v>
      </c>
      <c r="AO108" s="25">
        <v>0</v>
      </c>
      <c r="AS108" s="22">
        <v>38093</v>
      </c>
      <c r="AT108" s="23">
        <v>12.1</v>
      </c>
      <c r="AU108" s="23">
        <v>13</v>
      </c>
      <c r="AV108" s="23">
        <v>11.5</v>
      </c>
      <c r="AW108" s="23">
        <v>99</v>
      </c>
      <c r="AX108" s="24"/>
      <c r="AY108" s="23">
        <v>88</v>
      </c>
      <c r="AZ108" s="25">
        <v>72.400000000000006</v>
      </c>
      <c r="BD108" s="22">
        <v>38458</v>
      </c>
      <c r="BE108" s="23">
        <v>9.6</v>
      </c>
      <c r="BF108" s="23">
        <v>15.5</v>
      </c>
      <c r="BG108" s="23">
        <v>4.4000000000000004</v>
      </c>
      <c r="BH108" s="23">
        <v>87</v>
      </c>
      <c r="BI108" s="24"/>
      <c r="BJ108" s="23">
        <v>62</v>
      </c>
      <c r="BK108" s="25">
        <v>2.6</v>
      </c>
      <c r="BN108"/>
      <c r="BO108" s="19"/>
      <c r="BS108" s="22">
        <v>38823</v>
      </c>
      <c r="BT108" s="23">
        <v>12.9</v>
      </c>
      <c r="BU108" s="23">
        <v>17</v>
      </c>
      <c r="BV108" s="23">
        <v>6.4</v>
      </c>
      <c r="BW108" s="23">
        <v>84</v>
      </c>
      <c r="BX108" s="24"/>
      <c r="BY108" s="23">
        <v>69</v>
      </c>
      <c r="BZ108" s="25">
        <v>0</v>
      </c>
      <c r="CC108"/>
      <c r="CD108" s="19"/>
      <c r="CH108" s="22">
        <v>39188</v>
      </c>
      <c r="CI108" s="23">
        <v>15.5</v>
      </c>
      <c r="CJ108" s="23">
        <v>22</v>
      </c>
      <c r="CK108" s="23">
        <v>9.1</v>
      </c>
      <c r="CL108" s="23">
        <v>77</v>
      </c>
      <c r="CM108" s="24"/>
      <c r="CN108" s="23">
        <v>51</v>
      </c>
      <c r="CO108" s="25">
        <v>0</v>
      </c>
      <c r="CR108" t="s">
        <v>1391</v>
      </c>
      <c r="CS108">
        <v>4.09</v>
      </c>
      <c r="CW108" s="22">
        <v>39554</v>
      </c>
      <c r="CX108" s="23">
        <v>10.5</v>
      </c>
      <c r="CY108" s="23">
        <v>16.5</v>
      </c>
      <c r="CZ108" s="23">
        <v>3</v>
      </c>
      <c r="DA108" s="23">
        <v>78</v>
      </c>
      <c r="DB108" s="24"/>
      <c r="DC108" s="23">
        <v>54</v>
      </c>
      <c r="DD108" s="25">
        <v>0</v>
      </c>
      <c r="DG108" t="s">
        <v>1392</v>
      </c>
      <c r="DH108">
        <v>2.79</v>
      </c>
      <c r="DL108" s="22">
        <v>39919</v>
      </c>
      <c r="DM108" s="23">
        <v>12.7</v>
      </c>
      <c r="DN108" s="23">
        <v>17.899999999999999</v>
      </c>
      <c r="DO108" s="23">
        <v>7.6</v>
      </c>
      <c r="DP108" s="23">
        <v>71</v>
      </c>
      <c r="DQ108" s="24"/>
      <c r="DR108" s="23">
        <v>45</v>
      </c>
      <c r="DS108" s="25">
        <v>3.8</v>
      </c>
      <c r="DV108" t="s">
        <v>1393</v>
      </c>
      <c r="DW108">
        <v>2.19</v>
      </c>
      <c r="EA108" s="22">
        <v>40284</v>
      </c>
      <c r="EB108" s="23">
        <v>11.4</v>
      </c>
      <c r="EC108" s="23">
        <v>15.8</v>
      </c>
      <c r="ED108" s="23">
        <v>5.0999999999999996</v>
      </c>
      <c r="EE108" s="23">
        <v>82</v>
      </c>
      <c r="EF108" s="23">
        <v>96</v>
      </c>
      <c r="EG108" s="23">
        <v>63</v>
      </c>
      <c r="EH108" s="25">
        <v>0</v>
      </c>
      <c r="EK108" t="s">
        <v>1394</v>
      </c>
      <c r="EL108">
        <v>3.8</v>
      </c>
      <c r="EP108" s="22">
        <v>40649</v>
      </c>
      <c r="EQ108" s="23">
        <v>12.2</v>
      </c>
      <c r="ER108" s="23">
        <v>20.100000000000001</v>
      </c>
      <c r="ES108" s="23">
        <v>4.3</v>
      </c>
      <c r="ET108" s="23">
        <v>71</v>
      </c>
      <c r="EU108" s="23">
        <v>97</v>
      </c>
      <c r="EV108" s="23">
        <v>32</v>
      </c>
      <c r="EW108" s="25">
        <v>0</v>
      </c>
      <c r="EZ108" t="s">
        <v>1395</v>
      </c>
      <c r="FA108">
        <v>3.96</v>
      </c>
      <c r="FE108" s="22">
        <v>41015</v>
      </c>
      <c r="FF108" s="23">
        <v>10.3</v>
      </c>
      <c r="FG108" s="23">
        <v>11.7</v>
      </c>
      <c r="FH108" s="23">
        <v>7</v>
      </c>
      <c r="FI108" s="23">
        <v>45</v>
      </c>
      <c r="FJ108" s="23">
        <v>72</v>
      </c>
      <c r="FK108" s="23">
        <v>32</v>
      </c>
      <c r="FL108" s="25">
        <v>0</v>
      </c>
      <c r="FO108" t="s">
        <v>1396</v>
      </c>
      <c r="FP108">
        <v>2.25</v>
      </c>
      <c r="FT108" s="22">
        <v>41380</v>
      </c>
      <c r="FU108" s="23">
        <v>15</v>
      </c>
      <c r="FV108" s="23">
        <v>21.8</v>
      </c>
      <c r="FW108" s="23">
        <v>7.1</v>
      </c>
      <c r="FX108" s="23">
        <v>69</v>
      </c>
      <c r="FY108" s="23">
        <v>95</v>
      </c>
      <c r="FZ108" s="23">
        <v>29</v>
      </c>
      <c r="GA108" s="25">
        <v>0</v>
      </c>
      <c r="GD108" t="s">
        <v>1397</v>
      </c>
      <c r="GE108">
        <v>4.6100000000000003</v>
      </c>
      <c r="GI108" s="22">
        <v>41745</v>
      </c>
      <c r="GJ108" s="28">
        <v>12.3</v>
      </c>
      <c r="GK108" s="28">
        <v>18.2</v>
      </c>
      <c r="GL108" s="28">
        <v>4.3</v>
      </c>
      <c r="GM108" s="29">
        <v>72</v>
      </c>
      <c r="GP108" s="28">
        <v>0</v>
      </c>
      <c r="GS108" t="s">
        <v>1398</v>
      </c>
      <c r="GT108">
        <v>3.84</v>
      </c>
      <c r="GX108" s="32">
        <v>42110</v>
      </c>
      <c r="GY108" s="21">
        <v>15.2</v>
      </c>
      <c r="GZ108" s="21">
        <v>22.2</v>
      </c>
      <c r="HA108" s="21">
        <v>10.9</v>
      </c>
      <c r="HB108" s="21">
        <v>84</v>
      </c>
      <c r="HC108" s="21">
        <v>0</v>
      </c>
      <c r="HF108" t="s">
        <v>1399</v>
      </c>
      <c r="HG108">
        <v>2.41</v>
      </c>
      <c r="HK108" s="33">
        <v>42476</v>
      </c>
      <c r="HL108" s="21">
        <v>16.8</v>
      </c>
      <c r="HM108" s="21">
        <v>24.3</v>
      </c>
      <c r="HN108" s="21">
        <v>10.4</v>
      </c>
      <c r="HO108" s="21">
        <v>69</v>
      </c>
      <c r="HP108" s="21">
        <v>0</v>
      </c>
      <c r="HS108" t="s">
        <v>1400</v>
      </c>
      <c r="HT108">
        <v>4.28</v>
      </c>
      <c r="HX108" s="33">
        <v>42841</v>
      </c>
      <c r="HY108" s="21">
        <v>15.1</v>
      </c>
      <c r="HZ108" s="21">
        <v>20.9</v>
      </c>
      <c r="IA108" s="21">
        <v>9.1999999999999993</v>
      </c>
      <c r="IB108" s="21">
        <v>71</v>
      </c>
      <c r="IC108" s="21">
        <v>0</v>
      </c>
      <c r="IF108" t="s">
        <v>1401</v>
      </c>
      <c r="IG108">
        <v>3.84</v>
      </c>
      <c r="IK108" s="33">
        <v>43206</v>
      </c>
      <c r="IL108" s="21">
        <v>15</v>
      </c>
      <c r="IM108" s="34">
        <v>22.1</v>
      </c>
      <c r="IN108" s="35">
        <v>10</v>
      </c>
      <c r="IO108" s="21">
        <v>78</v>
      </c>
      <c r="IP108" s="21">
        <v>0</v>
      </c>
      <c r="IS108" t="s">
        <v>1402</v>
      </c>
      <c r="IT108" s="19">
        <v>2.9</v>
      </c>
      <c r="IX108" s="33">
        <v>43571</v>
      </c>
      <c r="IY108" s="21">
        <v>12.5</v>
      </c>
      <c r="IZ108" s="34">
        <v>17.5</v>
      </c>
      <c r="JA108" s="36">
        <v>7.8</v>
      </c>
      <c r="JB108" s="21">
        <v>88</v>
      </c>
      <c r="JC108" s="21">
        <v>3.6</v>
      </c>
      <c r="JG108" s="19" t="s">
        <v>1403</v>
      </c>
      <c r="JH108" s="19">
        <v>2.25</v>
      </c>
      <c r="JL108" s="33">
        <v>43937</v>
      </c>
      <c r="JM108" s="21">
        <v>15.1</v>
      </c>
      <c r="JN108" s="34">
        <v>18.7</v>
      </c>
      <c r="JO108" s="36">
        <v>11.2</v>
      </c>
      <c r="JP108" s="21">
        <v>93</v>
      </c>
      <c r="JQ108" s="21">
        <v>0</v>
      </c>
      <c r="JU108" s="37">
        <v>43937</v>
      </c>
      <c r="JV108" s="19">
        <v>2.2799999999999998</v>
      </c>
      <c r="JZ108" s="33">
        <v>44302</v>
      </c>
      <c r="KA108" s="21">
        <v>11.1</v>
      </c>
      <c r="KB108" s="34">
        <v>14.9</v>
      </c>
      <c r="KC108" s="36">
        <v>5.2</v>
      </c>
      <c r="KD108" s="21">
        <v>52</v>
      </c>
      <c r="KE108" s="21">
        <v>0</v>
      </c>
      <c r="KI108" s="37">
        <v>44302</v>
      </c>
      <c r="KJ108" s="19">
        <v>2.8</v>
      </c>
      <c r="KN108" s="38">
        <v>44667</v>
      </c>
      <c r="KO108" s="21">
        <v>20.399999999999999</v>
      </c>
      <c r="KP108" s="34">
        <v>28</v>
      </c>
      <c r="KQ108" s="36">
        <v>11.2</v>
      </c>
      <c r="KR108" s="21">
        <v>50</v>
      </c>
      <c r="KS108" s="21">
        <v>0</v>
      </c>
      <c r="KW108" s="37">
        <v>44667</v>
      </c>
      <c r="KX108">
        <v>5.12</v>
      </c>
      <c r="LC108" s="62">
        <v>45032</v>
      </c>
      <c r="LD108" s="21">
        <v>16.8</v>
      </c>
      <c r="LE108" s="34">
        <v>21</v>
      </c>
      <c r="LF108" s="36">
        <v>12.8</v>
      </c>
      <c r="LG108" s="21">
        <v>34</v>
      </c>
      <c r="LH108" s="21">
        <v>0</v>
      </c>
      <c r="LL108" s="37">
        <v>45032</v>
      </c>
      <c r="LR108" s="62">
        <v>45398</v>
      </c>
      <c r="LS108" s="21">
        <v>14.7</v>
      </c>
      <c r="LT108" s="34">
        <v>20.2</v>
      </c>
      <c r="LU108" s="36">
        <v>8.9</v>
      </c>
      <c r="LV108" s="21">
        <v>62</v>
      </c>
      <c r="LW108" s="21">
        <v>0</v>
      </c>
      <c r="MA108" s="37">
        <v>45398</v>
      </c>
      <c r="MF108" s="38">
        <v>45763</v>
      </c>
      <c r="MG108" s="21">
        <v>12.1</v>
      </c>
      <c r="MH108" s="34">
        <v>18.3</v>
      </c>
      <c r="MI108" s="36">
        <v>6.9</v>
      </c>
      <c r="MJ108" s="21">
        <v>78</v>
      </c>
      <c r="MK108" s="21">
        <v>1.6</v>
      </c>
      <c r="MO108" s="37">
        <v>45763</v>
      </c>
      <c r="MT108" s="38">
        <v>46128</v>
      </c>
      <c r="MU108" s="21">
        <v>16.899999999999999</v>
      </c>
      <c r="MV108" s="34">
        <v>25.1</v>
      </c>
      <c r="MW108" s="36">
        <v>9.6</v>
      </c>
      <c r="MX108" s="21">
        <v>66</v>
      </c>
      <c r="MY108" s="21">
        <v>0</v>
      </c>
      <c r="NC108" s="37">
        <v>46128</v>
      </c>
    </row>
    <row r="109" spans="1:368" x14ac:dyDescent="0.25">
      <c r="A109" s="22">
        <v>36633</v>
      </c>
      <c r="B109" s="23">
        <v>13.3</v>
      </c>
      <c r="C109" s="23">
        <v>17.5</v>
      </c>
      <c r="D109" s="23">
        <v>8.3000000000000007</v>
      </c>
      <c r="E109" s="23">
        <v>75</v>
      </c>
      <c r="F109" s="24"/>
      <c r="G109" s="23">
        <v>46</v>
      </c>
      <c r="H109" s="25">
        <v>1.6</v>
      </c>
      <c r="L109" s="22">
        <v>36998</v>
      </c>
      <c r="M109" s="23">
        <v>12.3</v>
      </c>
      <c r="N109" s="23">
        <v>16.7</v>
      </c>
      <c r="O109" s="23">
        <v>7.1</v>
      </c>
      <c r="P109" s="23">
        <v>67</v>
      </c>
      <c r="Q109" s="24"/>
      <c r="R109" s="23">
        <v>43</v>
      </c>
      <c r="S109" s="25">
        <v>0.2</v>
      </c>
      <c r="W109" s="22">
        <v>37363</v>
      </c>
      <c r="X109" s="23">
        <v>13.2</v>
      </c>
      <c r="Y109" s="23">
        <v>19.3</v>
      </c>
      <c r="Z109" s="23">
        <v>7.5</v>
      </c>
      <c r="AA109" s="23">
        <v>81</v>
      </c>
      <c r="AB109" s="24"/>
      <c r="AC109" s="23">
        <v>37</v>
      </c>
      <c r="AD109" s="25">
        <v>0</v>
      </c>
      <c r="AH109" s="22">
        <v>37728</v>
      </c>
      <c r="AI109" s="23">
        <v>15.1</v>
      </c>
      <c r="AJ109" s="23">
        <v>22.9</v>
      </c>
      <c r="AK109" s="23">
        <v>6.4</v>
      </c>
      <c r="AL109" s="23">
        <v>74</v>
      </c>
      <c r="AM109" s="24"/>
      <c r="AN109" s="23">
        <v>40</v>
      </c>
      <c r="AO109" s="25">
        <v>0</v>
      </c>
      <c r="AS109" s="22">
        <v>38094</v>
      </c>
      <c r="AT109" s="23">
        <v>13.3</v>
      </c>
      <c r="AU109" s="23">
        <v>18.7</v>
      </c>
      <c r="AV109" s="23">
        <v>10.199999999999999</v>
      </c>
      <c r="AW109" s="23">
        <v>88</v>
      </c>
      <c r="AX109" s="24"/>
      <c r="AY109" s="23">
        <v>60</v>
      </c>
      <c r="AZ109" s="25">
        <v>10.6</v>
      </c>
      <c r="BD109" s="22">
        <v>38459</v>
      </c>
      <c r="BE109" s="23">
        <v>11.9</v>
      </c>
      <c r="BF109" s="23">
        <v>17.5</v>
      </c>
      <c r="BG109" s="23">
        <v>5.8</v>
      </c>
      <c r="BH109" s="23">
        <v>78</v>
      </c>
      <c r="BI109" s="24"/>
      <c r="BJ109" s="23">
        <v>43</v>
      </c>
      <c r="BK109" s="25">
        <v>0</v>
      </c>
      <c r="BN109"/>
      <c r="BO109" s="19"/>
      <c r="BS109" s="22">
        <v>38824</v>
      </c>
      <c r="BT109" s="23">
        <v>15.3</v>
      </c>
      <c r="BU109" s="23">
        <v>20.2</v>
      </c>
      <c r="BV109" s="23">
        <v>8.6999999999999993</v>
      </c>
      <c r="BW109" s="23">
        <v>61</v>
      </c>
      <c r="BX109" s="24"/>
      <c r="BY109" s="23">
        <v>35</v>
      </c>
      <c r="BZ109" s="25">
        <v>0</v>
      </c>
      <c r="CC109"/>
      <c r="CD109" s="19"/>
      <c r="CH109" s="22">
        <v>39189</v>
      </c>
      <c r="CI109" s="23">
        <v>16.399999999999999</v>
      </c>
      <c r="CJ109" s="23">
        <v>23.8</v>
      </c>
      <c r="CK109" s="23">
        <v>9.6</v>
      </c>
      <c r="CL109" s="23">
        <v>75</v>
      </c>
      <c r="CM109" s="24"/>
      <c r="CN109" s="23">
        <v>40</v>
      </c>
      <c r="CO109" s="25">
        <v>0</v>
      </c>
      <c r="CR109" t="s">
        <v>1404</v>
      </c>
      <c r="CS109">
        <v>4.34</v>
      </c>
      <c r="CW109" s="22">
        <v>39555</v>
      </c>
      <c r="CX109" s="23">
        <v>11.1</v>
      </c>
      <c r="CY109" s="23">
        <v>14.4</v>
      </c>
      <c r="CZ109" s="23">
        <v>5.8</v>
      </c>
      <c r="DA109" s="23">
        <v>84</v>
      </c>
      <c r="DB109" s="24"/>
      <c r="DC109" s="23">
        <v>72</v>
      </c>
      <c r="DD109" s="25">
        <v>8</v>
      </c>
      <c r="DG109" t="s">
        <v>1405</v>
      </c>
      <c r="DH109">
        <v>1.02</v>
      </c>
      <c r="DL109" s="22">
        <v>39920</v>
      </c>
      <c r="DM109" s="23">
        <v>9.6</v>
      </c>
      <c r="DN109" s="23">
        <v>15.4</v>
      </c>
      <c r="DO109" s="23">
        <v>4.0999999999999996</v>
      </c>
      <c r="DP109" s="23">
        <v>83</v>
      </c>
      <c r="DQ109" s="24"/>
      <c r="DR109" s="23">
        <v>59</v>
      </c>
      <c r="DS109" s="25">
        <v>7.8</v>
      </c>
      <c r="DV109" t="s">
        <v>1406</v>
      </c>
      <c r="DW109">
        <v>3.31</v>
      </c>
      <c r="EA109" s="22">
        <v>40285</v>
      </c>
      <c r="EB109" s="23">
        <v>11.2</v>
      </c>
      <c r="EC109" s="23">
        <v>18.600000000000001</v>
      </c>
      <c r="ED109" s="23">
        <v>3.1</v>
      </c>
      <c r="EE109" s="23">
        <v>78</v>
      </c>
      <c r="EF109" s="23">
        <v>97</v>
      </c>
      <c r="EG109" s="23">
        <v>39</v>
      </c>
      <c r="EH109" s="25">
        <v>0</v>
      </c>
      <c r="EK109" t="s">
        <v>1407</v>
      </c>
      <c r="EL109">
        <v>3.74</v>
      </c>
      <c r="EP109" s="22">
        <v>40650</v>
      </c>
      <c r="EQ109" s="23">
        <v>13.5</v>
      </c>
      <c r="ER109" s="23">
        <v>20.6</v>
      </c>
      <c r="ES109" s="23">
        <v>4.5999999999999996</v>
      </c>
      <c r="ET109" s="23">
        <v>76</v>
      </c>
      <c r="EU109" s="23">
        <v>95</v>
      </c>
      <c r="EV109" s="23">
        <v>42</v>
      </c>
      <c r="EW109" s="25">
        <v>0</v>
      </c>
      <c r="EZ109" t="s">
        <v>1408</v>
      </c>
      <c r="FA109">
        <v>4.34</v>
      </c>
      <c r="FE109" s="22">
        <v>41016</v>
      </c>
      <c r="FF109" s="23">
        <v>11.6</v>
      </c>
      <c r="FG109" s="23">
        <v>17.3</v>
      </c>
      <c r="FH109" s="23">
        <v>5.5</v>
      </c>
      <c r="FI109" s="23">
        <v>48</v>
      </c>
      <c r="FJ109" s="23">
        <v>86</v>
      </c>
      <c r="FK109" s="23">
        <v>27</v>
      </c>
      <c r="FL109" s="25">
        <v>0</v>
      </c>
      <c r="FO109" t="s">
        <v>1409</v>
      </c>
      <c r="FP109">
        <v>3.95</v>
      </c>
      <c r="FT109" s="22">
        <v>41381</v>
      </c>
      <c r="FU109" s="23">
        <v>16.899999999999999</v>
      </c>
      <c r="FV109" s="23">
        <v>24.8</v>
      </c>
      <c r="FW109" s="23">
        <v>9.5</v>
      </c>
      <c r="FX109" s="23">
        <v>69</v>
      </c>
      <c r="FY109" s="23">
        <v>95</v>
      </c>
      <c r="FZ109" s="23">
        <v>34</v>
      </c>
      <c r="GA109" s="25">
        <v>0</v>
      </c>
      <c r="GD109" t="s">
        <v>1410</v>
      </c>
      <c r="GE109">
        <v>3.89</v>
      </c>
      <c r="GI109" s="22">
        <v>41746</v>
      </c>
      <c r="GJ109" s="28">
        <v>13.8</v>
      </c>
      <c r="GK109" s="28">
        <v>19.899999999999999</v>
      </c>
      <c r="GL109" s="28">
        <v>7.9</v>
      </c>
      <c r="GM109" s="29">
        <v>82</v>
      </c>
      <c r="GP109" s="28">
        <v>0</v>
      </c>
      <c r="GS109" t="s">
        <v>1411</v>
      </c>
      <c r="GT109">
        <v>3.69</v>
      </c>
      <c r="GX109" s="32">
        <v>42111</v>
      </c>
      <c r="GY109" s="21">
        <v>14.5</v>
      </c>
      <c r="GZ109" s="21">
        <v>19.8</v>
      </c>
      <c r="HA109" s="21">
        <v>6.9</v>
      </c>
      <c r="HB109" s="21">
        <v>82</v>
      </c>
      <c r="HC109" s="21">
        <v>0.2</v>
      </c>
      <c r="HF109" t="s">
        <v>1412</v>
      </c>
      <c r="HG109">
        <v>3.12</v>
      </c>
      <c r="HK109" s="33">
        <v>42477</v>
      </c>
      <c r="HL109" s="21">
        <v>15.1</v>
      </c>
      <c r="HM109" s="21">
        <v>19.2</v>
      </c>
      <c r="HN109" s="21">
        <v>8.1</v>
      </c>
      <c r="HO109" s="21">
        <v>77</v>
      </c>
      <c r="HP109" s="21">
        <v>0</v>
      </c>
      <c r="HS109" t="s">
        <v>1413</v>
      </c>
      <c r="HT109">
        <v>3.95</v>
      </c>
      <c r="HX109" s="33">
        <v>42842</v>
      </c>
      <c r="HY109" s="21">
        <v>15</v>
      </c>
      <c r="HZ109" s="21">
        <v>23.5</v>
      </c>
      <c r="IA109" s="21">
        <v>6.6</v>
      </c>
      <c r="IB109" s="21">
        <v>75</v>
      </c>
      <c r="IC109" s="21">
        <v>0</v>
      </c>
      <c r="IF109" t="s">
        <v>1414</v>
      </c>
      <c r="IG109">
        <v>4.21</v>
      </c>
      <c r="IK109" s="33">
        <v>43207</v>
      </c>
      <c r="IL109" s="21">
        <v>15.6</v>
      </c>
      <c r="IM109" s="34">
        <v>22.6</v>
      </c>
      <c r="IN109" s="35">
        <v>8.1999999999999993</v>
      </c>
      <c r="IO109" s="21">
        <v>72</v>
      </c>
      <c r="IP109" s="21">
        <v>0</v>
      </c>
      <c r="IS109" t="s">
        <v>1415</v>
      </c>
      <c r="IT109" s="19">
        <v>4.25</v>
      </c>
      <c r="IX109" s="33">
        <v>43572</v>
      </c>
      <c r="IY109" s="21">
        <v>12.7</v>
      </c>
      <c r="IZ109" s="34">
        <v>19</v>
      </c>
      <c r="JA109" s="36">
        <v>4.8</v>
      </c>
      <c r="JB109" s="21">
        <v>85</v>
      </c>
      <c r="JC109" s="21">
        <v>0</v>
      </c>
      <c r="JG109" s="19" t="s">
        <v>1416</v>
      </c>
      <c r="JH109" s="19">
        <v>3.09</v>
      </c>
      <c r="JL109" s="33">
        <v>43938</v>
      </c>
      <c r="JM109" s="21">
        <v>16</v>
      </c>
      <c r="JN109" s="34">
        <v>19.5</v>
      </c>
      <c r="JO109" s="36">
        <v>12.3</v>
      </c>
      <c r="JP109" s="21">
        <v>92</v>
      </c>
      <c r="JQ109" s="21">
        <v>0</v>
      </c>
      <c r="JU109" s="37">
        <v>43938</v>
      </c>
      <c r="JV109" s="19">
        <v>2.4700000000000002</v>
      </c>
      <c r="JZ109" s="33">
        <v>44303</v>
      </c>
      <c r="KA109" s="21">
        <v>10.9</v>
      </c>
      <c r="KB109" s="34">
        <v>14</v>
      </c>
      <c r="KC109" s="36">
        <v>3.8</v>
      </c>
      <c r="KD109" s="21">
        <v>39</v>
      </c>
      <c r="KE109" s="21">
        <v>0</v>
      </c>
      <c r="KI109" s="37">
        <v>44303</v>
      </c>
      <c r="KJ109" s="21">
        <v>1.77</v>
      </c>
      <c r="KN109" s="38">
        <v>44668</v>
      </c>
      <c r="KO109" s="21">
        <v>16.8</v>
      </c>
      <c r="KP109" s="34">
        <v>21.2</v>
      </c>
      <c r="KQ109" s="36">
        <v>9.9</v>
      </c>
      <c r="KR109" s="21">
        <v>60</v>
      </c>
      <c r="KS109" s="21">
        <v>0</v>
      </c>
      <c r="KW109" s="37">
        <v>44668</v>
      </c>
      <c r="KX109">
        <v>4.17</v>
      </c>
      <c r="LC109" s="62">
        <v>45033</v>
      </c>
      <c r="LD109" s="21">
        <v>14.8</v>
      </c>
      <c r="LE109" s="34">
        <v>20.7</v>
      </c>
      <c r="LF109" s="36">
        <v>4.7</v>
      </c>
      <c r="LG109" s="21">
        <v>51</v>
      </c>
      <c r="LH109" s="21">
        <v>0</v>
      </c>
      <c r="LL109" s="37">
        <v>45033</v>
      </c>
      <c r="LR109" s="62">
        <v>45399</v>
      </c>
      <c r="LS109" s="21">
        <v>14.2</v>
      </c>
      <c r="LT109" s="34">
        <v>18.399999999999999</v>
      </c>
      <c r="LU109" s="36">
        <v>11.3</v>
      </c>
      <c r="LV109" s="21">
        <v>58</v>
      </c>
      <c r="LW109" s="21">
        <v>0.1</v>
      </c>
      <c r="MA109" s="37">
        <v>45399</v>
      </c>
      <c r="MF109" s="38">
        <v>45764</v>
      </c>
      <c r="MG109" s="21">
        <v>12.2</v>
      </c>
      <c r="MH109" s="34">
        <v>18.7</v>
      </c>
      <c r="MI109" s="36">
        <v>4.9000000000000004</v>
      </c>
      <c r="MJ109" s="21">
        <v>75</v>
      </c>
      <c r="MK109" s="21">
        <v>0</v>
      </c>
      <c r="MO109" s="37">
        <v>45764</v>
      </c>
      <c r="MT109" s="38">
        <v>46129</v>
      </c>
      <c r="MU109" s="21">
        <v>16.100000000000001</v>
      </c>
      <c r="MV109" s="34">
        <v>23.6</v>
      </c>
      <c r="MW109" s="36">
        <v>8.1</v>
      </c>
      <c r="MX109" s="21">
        <v>70</v>
      </c>
      <c r="MY109" s="21">
        <v>0</v>
      </c>
      <c r="NC109" s="37">
        <v>46129</v>
      </c>
    </row>
    <row r="110" spans="1:368" x14ac:dyDescent="0.25">
      <c r="A110" s="22">
        <v>36634</v>
      </c>
      <c r="B110" s="23">
        <v>13.2</v>
      </c>
      <c r="C110" s="23">
        <v>21.9</v>
      </c>
      <c r="D110" s="23">
        <v>4.9000000000000004</v>
      </c>
      <c r="E110" s="23">
        <v>72</v>
      </c>
      <c r="F110" s="24"/>
      <c r="G110" s="23">
        <v>36</v>
      </c>
      <c r="H110" s="25">
        <v>2.6</v>
      </c>
      <c r="L110" s="22">
        <v>36999</v>
      </c>
      <c r="M110" s="23">
        <v>11.6</v>
      </c>
      <c r="N110" s="23">
        <v>16.399999999999999</v>
      </c>
      <c r="O110" s="23">
        <v>7.4</v>
      </c>
      <c r="P110" s="23">
        <v>75</v>
      </c>
      <c r="Q110" s="24"/>
      <c r="R110" s="23">
        <v>44</v>
      </c>
      <c r="S110" s="25">
        <v>0.2</v>
      </c>
      <c r="W110" s="22">
        <v>37364</v>
      </c>
      <c r="X110" s="23">
        <v>13.1</v>
      </c>
      <c r="Y110" s="23">
        <v>20.9</v>
      </c>
      <c r="Z110" s="23">
        <v>6.2</v>
      </c>
      <c r="AA110" s="23">
        <v>81</v>
      </c>
      <c r="AB110" s="24"/>
      <c r="AC110" s="23">
        <v>42</v>
      </c>
      <c r="AD110" s="25">
        <v>0.2</v>
      </c>
      <c r="AH110" s="22">
        <v>37729</v>
      </c>
      <c r="AI110" s="23">
        <v>15.7</v>
      </c>
      <c r="AJ110" s="23">
        <v>23.2</v>
      </c>
      <c r="AK110" s="23">
        <v>9.1999999999999993</v>
      </c>
      <c r="AL110" s="23">
        <v>79</v>
      </c>
      <c r="AM110" s="24"/>
      <c r="AN110" s="23">
        <v>48</v>
      </c>
      <c r="AO110" s="25">
        <v>0</v>
      </c>
      <c r="AS110" s="22">
        <v>38095</v>
      </c>
      <c r="AT110" s="23">
        <v>12.3</v>
      </c>
      <c r="AU110" s="23">
        <v>19.5</v>
      </c>
      <c r="AV110" s="23">
        <v>6.9</v>
      </c>
      <c r="AW110" s="23">
        <v>84</v>
      </c>
      <c r="AX110" s="24"/>
      <c r="AY110" s="23">
        <v>51</v>
      </c>
      <c r="AZ110" s="25">
        <v>3.8</v>
      </c>
      <c r="BD110" s="22">
        <v>38460</v>
      </c>
      <c r="BE110" s="23">
        <v>13.6</v>
      </c>
      <c r="BF110" s="23">
        <v>20.6</v>
      </c>
      <c r="BG110" s="23">
        <v>8.5</v>
      </c>
      <c r="BH110" s="23">
        <v>84</v>
      </c>
      <c r="BI110" s="24"/>
      <c r="BJ110" s="23">
        <v>59</v>
      </c>
      <c r="BK110" s="25">
        <v>1.4</v>
      </c>
      <c r="BN110"/>
      <c r="BO110" s="19"/>
      <c r="BS110" s="22">
        <v>38825</v>
      </c>
      <c r="BT110" s="23">
        <v>16</v>
      </c>
      <c r="BU110" s="23">
        <v>20.2</v>
      </c>
      <c r="BV110" s="23">
        <v>12.3</v>
      </c>
      <c r="BW110" s="23">
        <v>48</v>
      </c>
      <c r="BX110" s="24"/>
      <c r="BY110" s="23">
        <v>30</v>
      </c>
      <c r="BZ110" s="25">
        <v>0</v>
      </c>
      <c r="CC110"/>
      <c r="CD110" s="19"/>
      <c r="CH110" s="22">
        <v>39190</v>
      </c>
      <c r="CI110" s="23">
        <v>16.899999999999999</v>
      </c>
      <c r="CJ110" s="23">
        <v>24.3</v>
      </c>
      <c r="CK110" s="23">
        <v>9.1999999999999993</v>
      </c>
      <c r="CL110" s="23">
        <v>71</v>
      </c>
      <c r="CM110" s="24"/>
      <c r="CN110" s="23">
        <v>38</v>
      </c>
      <c r="CO110" s="25">
        <v>0</v>
      </c>
      <c r="CR110" t="s">
        <v>1417</v>
      </c>
      <c r="CS110">
        <v>3.85</v>
      </c>
      <c r="CW110" s="22">
        <v>39556</v>
      </c>
      <c r="CX110" s="23">
        <v>11.6</v>
      </c>
      <c r="CY110" s="23">
        <v>17.8</v>
      </c>
      <c r="CZ110" s="23">
        <v>4.4000000000000004</v>
      </c>
      <c r="DA110" s="23">
        <v>80</v>
      </c>
      <c r="DB110" s="24"/>
      <c r="DC110" s="23">
        <v>57</v>
      </c>
      <c r="DD110" s="25">
        <v>3.4</v>
      </c>
      <c r="DG110" t="s">
        <v>1418</v>
      </c>
      <c r="DH110">
        <v>2.08</v>
      </c>
      <c r="DL110" s="22">
        <v>39921</v>
      </c>
      <c r="DM110" s="23">
        <v>10.9</v>
      </c>
      <c r="DN110" s="23">
        <v>16.8</v>
      </c>
      <c r="DO110" s="23">
        <v>4</v>
      </c>
      <c r="DP110" s="23">
        <v>77</v>
      </c>
      <c r="DQ110" s="24"/>
      <c r="DR110" s="23">
        <v>49</v>
      </c>
      <c r="DS110" s="25">
        <v>0.2</v>
      </c>
      <c r="DV110" t="s">
        <v>1419</v>
      </c>
      <c r="DW110">
        <v>3.67</v>
      </c>
      <c r="EA110" s="22">
        <v>40286</v>
      </c>
      <c r="EB110" s="23">
        <v>12.8</v>
      </c>
      <c r="EC110" s="23">
        <v>18.100000000000001</v>
      </c>
      <c r="ED110" s="23">
        <v>6.6</v>
      </c>
      <c r="EE110" s="23">
        <v>77</v>
      </c>
      <c r="EF110" s="23">
        <v>97</v>
      </c>
      <c r="EG110" s="23">
        <v>45</v>
      </c>
      <c r="EH110" s="25">
        <v>0.1</v>
      </c>
      <c r="EK110" t="s">
        <v>1420</v>
      </c>
      <c r="EL110">
        <v>3.27</v>
      </c>
      <c r="EP110" s="22">
        <v>40651</v>
      </c>
      <c r="EQ110" s="23">
        <v>14.1</v>
      </c>
      <c r="ER110" s="23">
        <v>20.6</v>
      </c>
      <c r="ES110" s="23">
        <v>6.6</v>
      </c>
      <c r="ET110" s="23">
        <v>71</v>
      </c>
      <c r="EU110" s="23">
        <v>96</v>
      </c>
      <c r="EV110" s="23">
        <v>30</v>
      </c>
      <c r="EW110" s="25">
        <v>0</v>
      </c>
      <c r="EZ110" t="s">
        <v>1421</v>
      </c>
      <c r="FA110">
        <v>2.84</v>
      </c>
      <c r="FE110" s="22">
        <v>41017</v>
      </c>
      <c r="FF110" s="23">
        <v>10.1</v>
      </c>
      <c r="FG110" s="23">
        <v>14.5</v>
      </c>
      <c r="FH110" s="23">
        <v>6.7</v>
      </c>
      <c r="FI110" s="23">
        <v>87</v>
      </c>
      <c r="FJ110" s="23">
        <v>96</v>
      </c>
      <c r="FK110" s="23">
        <v>66</v>
      </c>
      <c r="FL110" s="25">
        <v>5.0999999999999996</v>
      </c>
      <c r="FO110" t="s">
        <v>1422</v>
      </c>
      <c r="FP110">
        <v>1.24</v>
      </c>
      <c r="FT110" s="22">
        <v>41382</v>
      </c>
      <c r="FU110" s="23">
        <v>14.7</v>
      </c>
      <c r="FV110" s="23">
        <v>19.2</v>
      </c>
      <c r="FW110" s="23">
        <v>8.3000000000000007</v>
      </c>
      <c r="FX110" s="23">
        <v>81</v>
      </c>
      <c r="FY110" s="23">
        <v>96</v>
      </c>
      <c r="FZ110" s="23">
        <v>60</v>
      </c>
      <c r="GA110" s="25">
        <v>0</v>
      </c>
      <c r="GD110" t="s">
        <v>1423</v>
      </c>
      <c r="GE110">
        <v>2.12</v>
      </c>
      <c r="GI110" s="22">
        <v>41747</v>
      </c>
      <c r="GJ110" s="28">
        <v>15</v>
      </c>
      <c r="GK110" s="28">
        <v>21.7</v>
      </c>
      <c r="GL110" s="28">
        <v>5.8</v>
      </c>
      <c r="GM110" s="29">
        <v>78</v>
      </c>
      <c r="GP110" s="28">
        <v>0</v>
      </c>
      <c r="GS110" t="s">
        <v>1424</v>
      </c>
      <c r="GT110">
        <v>3.65</v>
      </c>
      <c r="GX110" s="32">
        <v>42112</v>
      </c>
      <c r="GY110" s="21">
        <v>14.8</v>
      </c>
      <c r="GZ110" s="21">
        <v>21</v>
      </c>
      <c r="HA110" s="21">
        <v>7</v>
      </c>
      <c r="HB110" s="21">
        <v>81</v>
      </c>
      <c r="HC110" s="21">
        <v>0</v>
      </c>
      <c r="HF110" t="s">
        <v>1425</v>
      </c>
      <c r="HG110">
        <v>3.46</v>
      </c>
      <c r="HK110" s="33">
        <v>42478</v>
      </c>
      <c r="HL110" s="21">
        <v>13.4</v>
      </c>
      <c r="HM110" s="21">
        <v>18.3</v>
      </c>
      <c r="HN110" s="21">
        <v>5.8</v>
      </c>
      <c r="HO110" s="21">
        <v>65</v>
      </c>
      <c r="HP110" s="21">
        <v>0</v>
      </c>
      <c r="HS110" t="s">
        <v>1426</v>
      </c>
      <c r="HT110">
        <v>3.37</v>
      </c>
      <c r="HX110" s="33">
        <v>42843</v>
      </c>
      <c r="HY110" s="21">
        <v>16.3</v>
      </c>
      <c r="HZ110" s="21">
        <v>22.36</v>
      </c>
      <c r="IA110" s="21">
        <v>8.6999999999999993</v>
      </c>
      <c r="IB110" s="21">
        <v>59</v>
      </c>
      <c r="IC110" s="21">
        <v>0</v>
      </c>
      <c r="IF110" t="s">
        <v>1427</v>
      </c>
      <c r="IG110">
        <v>4.1500000000000004</v>
      </c>
      <c r="IK110" s="33">
        <v>43208</v>
      </c>
      <c r="IL110" s="21">
        <v>15.6</v>
      </c>
      <c r="IM110" s="34">
        <v>22.9</v>
      </c>
      <c r="IN110" s="35">
        <v>8.9</v>
      </c>
      <c r="IO110" s="21">
        <v>77</v>
      </c>
      <c r="IP110" s="21">
        <v>0</v>
      </c>
      <c r="IS110" t="s">
        <v>1428</v>
      </c>
      <c r="IT110" s="19">
        <v>4.12</v>
      </c>
      <c r="IX110" s="33">
        <v>43573</v>
      </c>
      <c r="IY110" s="21">
        <v>13.8</v>
      </c>
      <c r="IZ110" s="34">
        <v>18</v>
      </c>
      <c r="JA110" s="36">
        <v>9.6</v>
      </c>
      <c r="JB110" s="21">
        <v>85</v>
      </c>
      <c r="JC110" s="21">
        <v>0</v>
      </c>
      <c r="JG110" s="19" t="s">
        <v>1429</v>
      </c>
      <c r="JH110" s="19">
        <v>1.89</v>
      </c>
      <c r="JL110" s="33">
        <v>43939</v>
      </c>
      <c r="JM110" s="21">
        <v>15.5</v>
      </c>
      <c r="JN110" s="34">
        <v>18.8</v>
      </c>
      <c r="JO110" s="36">
        <v>13.1</v>
      </c>
      <c r="JP110" s="21">
        <v>97</v>
      </c>
      <c r="JQ110" s="21">
        <v>8.1</v>
      </c>
      <c r="JU110" s="37">
        <v>43939</v>
      </c>
      <c r="JV110" s="19">
        <v>2</v>
      </c>
      <c r="JZ110" s="33">
        <v>44304</v>
      </c>
      <c r="KA110" s="21">
        <v>13.3</v>
      </c>
      <c r="KB110" s="34">
        <v>18.100000000000001</v>
      </c>
      <c r="KC110" s="36">
        <v>5.2</v>
      </c>
      <c r="KD110" s="21">
        <v>40</v>
      </c>
      <c r="KE110" s="21">
        <v>0</v>
      </c>
      <c r="KI110" s="37">
        <v>44304</v>
      </c>
      <c r="KJ110" s="21">
        <v>3.32</v>
      </c>
      <c r="KN110" s="38">
        <v>44669</v>
      </c>
      <c r="KO110" s="21">
        <v>13.5</v>
      </c>
      <c r="KP110" s="34">
        <v>20.2</v>
      </c>
      <c r="KQ110" s="36">
        <v>6.2</v>
      </c>
      <c r="KR110" s="21">
        <v>73</v>
      </c>
      <c r="KS110" s="21">
        <v>0</v>
      </c>
      <c r="KW110" s="37">
        <v>44669</v>
      </c>
      <c r="KX110">
        <v>3.34</v>
      </c>
      <c r="LC110" s="62">
        <v>45034</v>
      </c>
      <c r="LD110" s="21">
        <v>12.9</v>
      </c>
      <c r="LE110" s="34">
        <v>18.3</v>
      </c>
      <c r="LF110" s="36">
        <v>6.5</v>
      </c>
      <c r="LG110" s="21">
        <v>73</v>
      </c>
      <c r="LH110" s="21">
        <v>0</v>
      </c>
      <c r="LL110" s="37">
        <v>45034</v>
      </c>
      <c r="LR110" s="62">
        <v>45400</v>
      </c>
      <c r="LS110" s="21">
        <v>13.3</v>
      </c>
      <c r="LT110" s="34">
        <v>17.600000000000001</v>
      </c>
      <c r="LU110" s="36">
        <v>11</v>
      </c>
      <c r="LV110" s="21">
        <v>52</v>
      </c>
      <c r="LW110" s="21">
        <v>0.2</v>
      </c>
      <c r="MA110" s="37">
        <v>45400</v>
      </c>
      <c r="MF110" s="38">
        <v>45765</v>
      </c>
      <c r="MG110" s="21">
        <v>13.8</v>
      </c>
      <c r="MH110" s="34">
        <v>20</v>
      </c>
      <c r="MI110" s="36">
        <v>4.8</v>
      </c>
      <c r="MJ110" s="21">
        <v>80</v>
      </c>
      <c r="MK110" s="21">
        <v>0</v>
      </c>
      <c r="MO110" s="37">
        <v>45765</v>
      </c>
      <c r="MT110" s="38">
        <v>46130</v>
      </c>
      <c r="MU110" s="21">
        <v>18.2</v>
      </c>
      <c r="MV110" s="34">
        <v>26.7</v>
      </c>
      <c r="MW110" s="36">
        <v>9.1</v>
      </c>
      <c r="MX110" s="21">
        <v>59</v>
      </c>
      <c r="MY110" s="21">
        <v>0</v>
      </c>
      <c r="NC110" s="37">
        <v>46130</v>
      </c>
    </row>
    <row r="111" spans="1:368" x14ac:dyDescent="0.25">
      <c r="A111" s="22">
        <v>36635</v>
      </c>
      <c r="B111" s="23">
        <v>12.5</v>
      </c>
      <c r="C111" s="23">
        <v>19.100000000000001</v>
      </c>
      <c r="D111" s="23">
        <v>5.2</v>
      </c>
      <c r="E111" s="23">
        <v>80</v>
      </c>
      <c r="F111" s="24"/>
      <c r="G111" s="23">
        <v>55</v>
      </c>
      <c r="H111" s="25">
        <v>0</v>
      </c>
      <c r="L111" s="22">
        <v>37000</v>
      </c>
      <c r="M111" s="23">
        <v>11.3</v>
      </c>
      <c r="N111" s="23">
        <v>14.9</v>
      </c>
      <c r="O111" s="23">
        <v>7.9</v>
      </c>
      <c r="P111" s="23">
        <v>87</v>
      </c>
      <c r="Q111" s="24"/>
      <c r="R111" s="23">
        <v>69</v>
      </c>
      <c r="S111" s="25">
        <v>6.6</v>
      </c>
      <c r="W111" s="22">
        <v>37365</v>
      </c>
      <c r="X111" s="23">
        <v>12.6</v>
      </c>
      <c r="Y111" s="23">
        <v>20</v>
      </c>
      <c r="Z111" s="23">
        <v>7.5</v>
      </c>
      <c r="AA111" s="23">
        <v>83</v>
      </c>
      <c r="AB111" s="24"/>
      <c r="AC111" s="23">
        <v>54</v>
      </c>
      <c r="AD111" s="25">
        <v>0</v>
      </c>
      <c r="AH111" s="22">
        <v>37730</v>
      </c>
      <c r="AI111" s="23">
        <v>14.7</v>
      </c>
      <c r="AJ111" s="23">
        <v>22.4</v>
      </c>
      <c r="AK111" s="23">
        <v>9</v>
      </c>
      <c r="AL111" s="23">
        <v>80</v>
      </c>
      <c r="AM111" s="24"/>
      <c r="AN111" s="23">
        <v>34</v>
      </c>
      <c r="AO111" s="25">
        <v>0</v>
      </c>
      <c r="AS111" s="22">
        <v>38096</v>
      </c>
      <c r="AT111" s="23">
        <v>11</v>
      </c>
      <c r="AU111" s="23">
        <v>16.8</v>
      </c>
      <c r="AV111" s="23">
        <v>6.5</v>
      </c>
      <c r="AW111" s="23">
        <v>82</v>
      </c>
      <c r="AX111" s="24"/>
      <c r="AY111" s="23">
        <v>50</v>
      </c>
      <c r="AZ111" s="25">
        <v>1.6</v>
      </c>
      <c r="BD111" s="22">
        <v>38461</v>
      </c>
      <c r="BE111" s="23">
        <v>12.4</v>
      </c>
      <c r="BF111" s="23">
        <v>19</v>
      </c>
      <c r="BG111" s="23">
        <v>7.2</v>
      </c>
      <c r="BH111" s="23">
        <v>75</v>
      </c>
      <c r="BI111" s="24"/>
      <c r="BJ111" s="23">
        <v>41</v>
      </c>
      <c r="BK111" s="25">
        <v>0.2</v>
      </c>
      <c r="BN111"/>
      <c r="BO111" s="19"/>
      <c r="BS111" s="22">
        <v>38826</v>
      </c>
      <c r="BT111" s="23">
        <v>14.2</v>
      </c>
      <c r="BU111" s="23">
        <v>19.2</v>
      </c>
      <c r="BV111" s="23">
        <v>7.4</v>
      </c>
      <c r="BW111" s="23">
        <v>71</v>
      </c>
      <c r="BX111" s="24"/>
      <c r="BY111" s="23">
        <v>52</v>
      </c>
      <c r="BZ111" s="25">
        <v>0</v>
      </c>
      <c r="CC111"/>
      <c r="CD111" s="19"/>
      <c r="CH111" s="22">
        <v>39191</v>
      </c>
      <c r="CI111" s="23">
        <v>14.8</v>
      </c>
      <c r="CJ111" s="23">
        <v>18.7</v>
      </c>
      <c r="CK111" s="23">
        <v>10.1</v>
      </c>
      <c r="CL111" s="23">
        <v>80</v>
      </c>
      <c r="CM111" s="24"/>
      <c r="CN111" s="23">
        <v>52</v>
      </c>
      <c r="CO111" s="25">
        <v>0</v>
      </c>
      <c r="CR111" t="s">
        <v>1430</v>
      </c>
      <c r="CS111">
        <v>2.5099999999999998</v>
      </c>
      <c r="CW111" s="22">
        <v>39557</v>
      </c>
      <c r="CX111" s="23">
        <v>13.1</v>
      </c>
      <c r="CY111" s="23">
        <v>19</v>
      </c>
      <c r="CZ111" s="23">
        <v>4</v>
      </c>
      <c r="DA111" s="23">
        <v>71</v>
      </c>
      <c r="DB111" s="24"/>
      <c r="DC111" s="23">
        <v>40</v>
      </c>
      <c r="DD111" s="25">
        <v>0</v>
      </c>
      <c r="DG111" t="s">
        <v>1431</v>
      </c>
      <c r="DH111">
        <v>4.1100000000000003</v>
      </c>
      <c r="DL111" s="22">
        <v>39922</v>
      </c>
      <c r="DM111" s="23">
        <v>11.4</v>
      </c>
      <c r="DN111" s="23">
        <v>16.7</v>
      </c>
      <c r="DO111" s="23">
        <v>4.0999999999999996</v>
      </c>
      <c r="DP111" s="23">
        <v>78</v>
      </c>
      <c r="DQ111" s="24"/>
      <c r="DR111" s="23">
        <v>53</v>
      </c>
      <c r="DS111" s="25">
        <v>1</v>
      </c>
      <c r="DV111" t="s">
        <v>1432</v>
      </c>
      <c r="DW111">
        <v>1.91</v>
      </c>
      <c r="EA111" s="22">
        <v>40287</v>
      </c>
      <c r="EB111" s="23">
        <v>12.8</v>
      </c>
      <c r="EC111" s="23">
        <v>20</v>
      </c>
      <c r="ED111" s="23">
        <v>4.5</v>
      </c>
      <c r="EE111" s="23">
        <v>80</v>
      </c>
      <c r="EF111" s="23">
        <v>97</v>
      </c>
      <c r="EG111" s="23">
        <v>53</v>
      </c>
      <c r="EH111" s="25">
        <v>0</v>
      </c>
      <c r="EK111" t="s">
        <v>1433</v>
      </c>
      <c r="EL111">
        <v>4.42</v>
      </c>
      <c r="EP111" s="22">
        <v>40652</v>
      </c>
      <c r="EQ111" s="23">
        <v>12.2</v>
      </c>
      <c r="ER111" s="23">
        <v>18.3</v>
      </c>
      <c r="ES111" s="23">
        <v>2.9</v>
      </c>
      <c r="ET111" s="23">
        <v>82</v>
      </c>
      <c r="EU111" s="23">
        <v>97</v>
      </c>
      <c r="EV111" s="23">
        <v>50</v>
      </c>
      <c r="EW111" s="25">
        <v>0</v>
      </c>
      <c r="EZ111" t="s">
        <v>1434</v>
      </c>
      <c r="FA111">
        <v>3.72</v>
      </c>
      <c r="FE111" s="22">
        <v>41018</v>
      </c>
      <c r="FF111" s="23">
        <v>10.5</v>
      </c>
      <c r="FG111" s="23">
        <v>16.8</v>
      </c>
      <c r="FH111" s="23">
        <v>6.1</v>
      </c>
      <c r="FI111" s="23">
        <v>85</v>
      </c>
      <c r="FJ111" s="23">
        <v>96</v>
      </c>
      <c r="FK111" s="23">
        <v>58</v>
      </c>
      <c r="FL111" s="25">
        <v>15.1</v>
      </c>
      <c r="FO111" t="s">
        <v>1435</v>
      </c>
      <c r="FP111">
        <v>2.13</v>
      </c>
      <c r="FT111" s="22">
        <v>41383</v>
      </c>
      <c r="FU111" s="23">
        <v>13.6</v>
      </c>
      <c r="FV111" s="23">
        <v>18.7</v>
      </c>
      <c r="FW111" s="23">
        <v>8.9</v>
      </c>
      <c r="FX111" s="23">
        <v>60</v>
      </c>
      <c r="FY111" s="23">
        <v>92</v>
      </c>
      <c r="FZ111" s="23">
        <v>38</v>
      </c>
      <c r="GA111" s="25">
        <v>3.2</v>
      </c>
      <c r="GD111" t="s">
        <v>1436</v>
      </c>
      <c r="GE111">
        <v>3.99</v>
      </c>
      <c r="GI111" s="22">
        <v>41748</v>
      </c>
      <c r="GJ111" s="28">
        <v>14.8</v>
      </c>
      <c r="GK111" s="28">
        <v>19</v>
      </c>
      <c r="GL111" s="28">
        <v>9.5</v>
      </c>
      <c r="GM111" s="29">
        <v>69</v>
      </c>
      <c r="GP111" s="28">
        <v>0.1</v>
      </c>
      <c r="GS111" t="s">
        <v>1437</v>
      </c>
      <c r="GT111">
        <v>2.02</v>
      </c>
      <c r="GX111" s="32">
        <v>42113</v>
      </c>
      <c r="GY111" s="21">
        <v>13.9</v>
      </c>
      <c r="GZ111" s="21">
        <v>17.2</v>
      </c>
      <c r="HA111" s="21">
        <v>9.6</v>
      </c>
      <c r="HB111" s="21">
        <v>87</v>
      </c>
      <c r="HC111" s="21">
        <v>7.8</v>
      </c>
      <c r="HF111" t="s">
        <v>1438</v>
      </c>
      <c r="HG111">
        <v>2.3199999999999998</v>
      </c>
      <c r="HK111" s="33">
        <v>42479</v>
      </c>
      <c r="HL111" s="21">
        <v>12.8</v>
      </c>
      <c r="HM111" s="21">
        <v>18.600000000000001</v>
      </c>
      <c r="HN111" s="21">
        <v>5.7</v>
      </c>
      <c r="HO111" s="21">
        <v>55</v>
      </c>
      <c r="HP111" s="21">
        <v>0</v>
      </c>
      <c r="HS111" t="s">
        <v>1439</v>
      </c>
      <c r="HT111">
        <v>3.89</v>
      </c>
      <c r="HX111" s="33">
        <v>42844</v>
      </c>
      <c r="HY111" s="21">
        <v>13.8</v>
      </c>
      <c r="HZ111" s="21">
        <v>18.100000000000001</v>
      </c>
      <c r="IA111" s="21">
        <v>9.6</v>
      </c>
      <c r="IB111" s="21">
        <v>33</v>
      </c>
      <c r="IC111" s="21">
        <v>0</v>
      </c>
      <c r="IF111" t="s">
        <v>1440</v>
      </c>
      <c r="IG111">
        <v>4.34</v>
      </c>
      <c r="IK111" s="33">
        <v>43209</v>
      </c>
      <c r="IL111" s="21">
        <v>15.3</v>
      </c>
      <c r="IM111" s="34">
        <v>22.5</v>
      </c>
      <c r="IN111" s="35">
        <v>9.5</v>
      </c>
      <c r="IO111" s="21">
        <v>82</v>
      </c>
      <c r="IP111" s="21">
        <v>0</v>
      </c>
      <c r="IS111" t="s">
        <v>1441</v>
      </c>
      <c r="IT111" s="19">
        <v>4</v>
      </c>
      <c r="IX111" s="33">
        <v>43574</v>
      </c>
      <c r="IY111" s="21">
        <v>15.1</v>
      </c>
      <c r="IZ111" s="34">
        <v>19.100000000000001</v>
      </c>
      <c r="JA111" s="36">
        <v>9.6999999999999993</v>
      </c>
      <c r="JB111" s="21">
        <v>73</v>
      </c>
      <c r="JC111" s="21">
        <v>0</v>
      </c>
      <c r="JG111" s="19" t="s">
        <v>1442</v>
      </c>
      <c r="JH111" s="19">
        <v>3.13</v>
      </c>
      <c r="JL111" s="33">
        <v>43940</v>
      </c>
      <c r="JM111" s="21">
        <v>15.6</v>
      </c>
      <c r="JN111" s="34">
        <v>17.399999999999999</v>
      </c>
      <c r="JO111" s="36">
        <v>14.8</v>
      </c>
      <c r="JP111" s="21">
        <v>100</v>
      </c>
      <c r="JQ111" s="21">
        <v>24.2</v>
      </c>
      <c r="JU111" s="37">
        <v>43940</v>
      </c>
      <c r="JV111" s="19">
        <v>1.0900000000000001</v>
      </c>
      <c r="JZ111" s="33">
        <v>44305</v>
      </c>
      <c r="KA111" s="21">
        <v>10.3</v>
      </c>
      <c r="KB111" s="34">
        <v>16.7</v>
      </c>
      <c r="KC111" s="36">
        <v>2.8</v>
      </c>
      <c r="KD111" s="21">
        <v>66</v>
      </c>
      <c r="KE111" s="21">
        <v>0</v>
      </c>
      <c r="KI111" s="37">
        <v>44305</v>
      </c>
      <c r="KJ111" s="21">
        <v>3.79</v>
      </c>
      <c r="KN111" s="38">
        <v>44670</v>
      </c>
      <c r="KO111" s="21">
        <v>15.7</v>
      </c>
      <c r="KP111" s="34">
        <v>22.8</v>
      </c>
      <c r="KQ111" s="36">
        <v>10</v>
      </c>
      <c r="KR111" s="21">
        <v>69</v>
      </c>
      <c r="KS111" s="21">
        <v>0.1</v>
      </c>
      <c r="KW111" s="37">
        <v>44670</v>
      </c>
      <c r="KX111">
        <v>2.37</v>
      </c>
      <c r="LC111" s="62">
        <v>45035</v>
      </c>
      <c r="LD111" s="21">
        <v>13</v>
      </c>
      <c r="LE111" s="34">
        <v>21.3</v>
      </c>
      <c r="LF111" s="36">
        <v>4.3</v>
      </c>
      <c r="LG111" s="21">
        <v>71</v>
      </c>
      <c r="LH111" s="21">
        <v>0</v>
      </c>
      <c r="LL111" s="37">
        <v>45035</v>
      </c>
      <c r="LR111" s="62">
        <v>45401</v>
      </c>
      <c r="LS111" s="21">
        <v>12.9</v>
      </c>
      <c r="LT111" s="34">
        <v>19.2</v>
      </c>
      <c r="LU111" s="36">
        <v>3.4</v>
      </c>
      <c r="LV111" s="21">
        <v>57</v>
      </c>
      <c r="LW111" s="21">
        <v>0</v>
      </c>
      <c r="MA111" s="37">
        <v>45401</v>
      </c>
      <c r="MF111" s="38">
        <v>45766</v>
      </c>
      <c r="MG111" s="21">
        <v>15.5</v>
      </c>
      <c r="MH111" s="34">
        <v>20.9</v>
      </c>
      <c r="MI111" s="36">
        <v>8.6999999999999993</v>
      </c>
      <c r="MJ111" s="21">
        <v>76</v>
      </c>
      <c r="MK111" s="21">
        <v>0</v>
      </c>
      <c r="MO111" s="37">
        <v>45766</v>
      </c>
      <c r="MT111" s="38">
        <v>46131</v>
      </c>
      <c r="MU111" s="21">
        <v>18.3</v>
      </c>
      <c r="MV111" s="34">
        <v>26.7</v>
      </c>
      <c r="MW111" s="36">
        <v>10.3</v>
      </c>
      <c r="MX111" s="21">
        <v>69</v>
      </c>
      <c r="MY111" s="21">
        <v>0</v>
      </c>
      <c r="NC111" s="37">
        <v>46131</v>
      </c>
    </row>
    <row r="112" spans="1:368" x14ac:dyDescent="0.25">
      <c r="A112" s="22">
        <v>36636</v>
      </c>
      <c r="B112" s="23">
        <v>14.5</v>
      </c>
      <c r="C112" s="23">
        <v>21.4</v>
      </c>
      <c r="D112" s="23">
        <v>7</v>
      </c>
      <c r="E112" s="23">
        <v>82</v>
      </c>
      <c r="F112" s="24"/>
      <c r="G112" s="23">
        <v>54</v>
      </c>
      <c r="H112" s="25">
        <v>0.2</v>
      </c>
      <c r="L112" s="22">
        <v>37001</v>
      </c>
      <c r="M112" s="23">
        <v>9.1999999999999993</v>
      </c>
      <c r="N112" s="23">
        <v>13.5</v>
      </c>
      <c r="O112" s="23">
        <v>5</v>
      </c>
      <c r="P112" s="23">
        <v>60</v>
      </c>
      <c r="Q112" s="24"/>
      <c r="R112" s="23">
        <v>33</v>
      </c>
      <c r="S112" s="25">
        <v>0.6</v>
      </c>
      <c r="W112" s="22">
        <v>37366</v>
      </c>
      <c r="X112" s="23">
        <v>14.9</v>
      </c>
      <c r="Y112" s="23">
        <v>20.6</v>
      </c>
      <c r="Z112" s="23">
        <v>6.6</v>
      </c>
      <c r="AA112" s="23">
        <v>70</v>
      </c>
      <c r="AB112" s="24"/>
      <c r="AC112" s="23">
        <v>41</v>
      </c>
      <c r="AD112" s="25">
        <v>0</v>
      </c>
      <c r="AH112" s="22">
        <v>37731</v>
      </c>
      <c r="AI112" s="23">
        <v>14.6</v>
      </c>
      <c r="AJ112" s="23">
        <v>20.9</v>
      </c>
      <c r="AK112" s="23">
        <v>10.6</v>
      </c>
      <c r="AL112" s="23">
        <v>82</v>
      </c>
      <c r="AM112" s="24"/>
      <c r="AN112" s="23">
        <v>47</v>
      </c>
      <c r="AO112" s="25">
        <v>0</v>
      </c>
      <c r="AS112" s="22">
        <v>38097</v>
      </c>
      <c r="AT112" s="23">
        <v>13</v>
      </c>
      <c r="AU112" s="23">
        <v>19.3</v>
      </c>
      <c r="AV112" s="23">
        <v>6.5</v>
      </c>
      <c r="AW112" s="23">
        <v>81</v>
      </c>
      <c r="AX112" s="24"/>
      <c r="AY112" s="23">
        <v>45</v>
      </c>
      <c r="AZ112" s="25">
        <v>0</v>
      </c>
      <c r="BD112" s="22">
        <v>38462</v>
      </c>
      <c r="BE112" s="23">
        <v>11.5</v>
      </c>
      <c r="BF112" s="23">
        <v>18.899999999999999</v>
      </c>
      <c r="BG112" s="23">
        <v>5</v>
      </c>
      <c r="BH112" s="23">
        <v>78</v>
      </c>
      <c r="BI112" s="24"/>
      <c r="BJ112" s="23">
        <v>42</v>
      </c>
      <c r="BK112" s="25">
        <v>0.6</v>
      </c>
      <c r="BN112"/>
      <c r="BO112" s="19"/>
      <c r="BS112" s="22">
        <v>38827</v>
      </c>
      <c r="BT112" s="23">
        <v>14</v>
      </c>
      <c r="BU112" s="23">
        <v>21.4</v>
      </c>
      <c r="BV112" s="23">
        <v>8.3000000000000007</v>
      </c>
      <c r="BW112" s="23">
        <v>75</v>
      </c>
      <c r="BX112" s="24"/>
      <c r="BY112" s="23">
        <v>42</v>
      </c>
      <c r="BZ112" s="25">
        <v>0</v>
      </c>
      <c r="CC112"/>
      <c r="CD112" s="19"/>
      <c r="CH112" s="22">
        <v>39192</v>
      </c>
      <c r="CI112" s="23">
        <v>14.2</v>
      </c>
      <c r="CJ112" s="23">
        <v>17.7</v>
      </c>
      <c r="CK112" s="23">
        <v>10.3</v>
      </c>
      <c r="CL112" s="23">
        <v>89</v>
      </c>
      <c r="CM112" s="24"/>
      <c r="CN112" s="23">
        <v>75</v>
      </c>
      <c r="CO112" s="25">
        <v>0.2</v>
      </c>
      <c r="CR112" t="s">
        <v>1443</v>
      </c>
      <c r="CS112">
        <v>3.44</v>
      </c>
      <c r="CW112" s="22">
        <v>39558</v>
      </c>
      <c r="CX112" s="23">
        <v>14</v>
      </c>
      <c r="CY112" s="23">
        <v>18.3</v>
      </c>
      <c r="CZ112" s="23">
        <v>8.1</v>
      </c>
      <c r="DA112" s="23">
        <v>80</v>
      </c>
      <c r="DB112" s="24"/>
      <c r="DC112" s="23">
        <v>62</v>
      </c>
      <c r="DD112" s="25">
        <v>0.2</v>
      </c>
      <c r="DG112" t="s">
        <v>1444</v>
      </c>
      <c r="DH112">
        <v>2.15</v>
      </c>
      <c r="DL112" s="22">
        <v>39923</v>
      </c>
      <c r="DM112" s="23">
        <v>11.5</v>
      </c>
      <c r="DN112" s="23">
        <v>17.7</v>
      </c>
      <c r="DO112" s="23">
        <v>5.7</v>
      </c>
      <c r="DP112" s="23">
        <v>78</v>
      </c>
      <c r="DQ112" s="24"/>
      <c r="DR112" s="23">
        <v>40</v>
      </c>
      <c r="DS112" s="25">
        <v>7.8</v>
      </c>
      <c r="DV112" t="s">
        <v>1445</v>
      </c>
      <c r="DW112">
        <v>3.67</v>
      </c>
      <c r="EA112" s="22">
        <v>40288</v>
      </c>
      <c r="EB112" s="23">
        <v>15.9</v>
      </c>
      <c r="EC112" s="23">
        <v>23.8</v>
      </c>
      <c r="ED112" s="23">
        <v>8</v>
      </c>
      <c r="EE112" s="23">
        <v>66</v>
      </c>
      <c r="EF112" s="23">
        <v>95</v>
      </c>
      <c r="EG112" s="23">
        <v>33</v>
      </c>
      <c r="EH112" s="25">
        <v>0</v>
      </c>
      <c r="EK112" t="s">
        <v>1446</v>
      </c>
      <c r="EL112">
        <v>4.04</v>
      </c>
      <c r="EP112" s="22">
        <v>40653</v>
      </c>
      <c r="EQ112" s="23">
        <v>12.7</v>
      </c>
      <c r="ER112" s="23">
        <v>18.600000000000001</v>
      </c>
      <c r="ES112" s="23">
        <v>5.7</v>
      </c>
      <c r="ET112" s="23">
        <v>82</v>
      </c>
      <c r="EU112" s="23">
        <v>97</v>
      </c>
      <c r="EV112" s="23">
        <v>48</v>
      </c>
      <c r="EW112" s="25">
        <v>0</v>
      </c>
      <c r="EZ112" t="s">
        <v>1447</v>
      </c>
      <c r="FA112">
        <v>3.25</v>
      </c>
      <c r="FE112" s="22">
        <v>41019</v>
      </c>
      <c r="FF112" s="23">
        <v>11.4</v>
      </c>
      <c r="FG112" s="23">
        <v>16.899999999999999</v>
      </c>
      <c r="FH112" s="23">
        <v>6.2</v>
      </c>
      <c r="FI112" s="23">
        <v>82</v>
      </c>
      <c r="FJ112" s="23">
        <v>96</v>
      </c>
      <c r="FK112" s="23">
        <v>59</v>
      </c>
      <c r="FL112" s="25">
        <v>0</v>
      </c>
      <c r="FO112" t="s">
        <v>1448</v>
      </c>
      <c r="FP112">
        <v>2.8</v>
      </c>
      <c r="FT112" s="22">
        <v>41384</v>
      </c>
      <c r="FU112" s="23">
        <v>14.3</v>
      </c>
      <c r="FV112" s="23">
        <v>19.100000000000001</v>
      </c>
      <c r="FW112" s="23">
        <v>9.9</v>
      </c>
      <c r="FX112" s="23">
        <v>40</v>
      </c>
      <c r="FY112" s="23">
        <v>67</v>
      </c>
      <c r="FZ112" s="23">
        <v>19</v>
      </c>
      <c r="GA112" s="25">
        <v>0</v>
      </c>
      <c r="GD112" t="s">
        <v>1449</v>
      </c>
      <c r="GE112">
        <v>3.07</v>
      </c>
      <c r="GI112" s="22">
        <v>41749</v>
      </c>
      <c r="GJ112" s="28">
        <v>12.9</v>
      </c>
      <c r="GK112" s="28">
        <v>15.4</v>
      </c>
      <c r="GL112" s="28">
        <v>10.8</v>
      </c>
      <c r="GM112" s="29">
        <v>87</v>
      </c>
      <c r="GP112" s="28">
        <v>2.5</v>
      </c>
      <c r="GS112" t="s">
        <v>1450</v>
      </c>
      <c r="GT112">
        <v>1</v>
      </c>
      <c r="GX112" s="32">
        <v>42114</v>
      </c>
      <c r="GY112" s="21">
        <v>13.7</v>
      </c>
      <c r="GZ112" s="21">
        <v>17.7</v>
      </c>
      <c r="HA112" s="21">
        <v>9.1999999999999993</v>
      </c>
      <c r="HB112" s="21">
        <v>83</v>
      </c>
      <c r="HC112" s="21">
        <v>1.7</v>
      </c>
      <c r="HF112" t="s">
        <v>1451</v>
      </c>
      <c r="HG112">
        <v>3.28</v>
      </c>
      <c r="HK112" s="33">
        <v>42480</v>
      </c>
      <c r="HL112" s="21">
        <v>13.1</v>
      </c>
      <c r="HM112" s="21">
        <v>18.8</v>
      </c>
      <c r="HN112" s="21">
        <v>5.5</v>
      </c>
      <c r="HO112" s="21">
        <v>76</v>
      </c>
      <c r="HP112" s="21">
        <v>0</v>
      </c>
      <c r="HS112" t="s">
        <v>1452</v>
      </c>
      <c r="HT112">
        <v>3.65</v>
      </c>
      <c r="HX112" s="33">
        <v>42845</v>
      </c>
      <c r="HY112" s="21">
        <v>10.7</v>
      </c>
      <c r="HZ112" s="21">
        <v>16</v>
      </c>
      <c r="IA112" s="21">
        <v>1.5</v>
      </c>
      <c r="IB112" s="21">
        <v>50</v>
      </c>
      <c r="IC112" s="21">
        <v>0</v>
      </c>
      <c r="IF112" t="s">
        <v>1453</v>
      </c>
      <c r="IG112">
        <v>3.96</v>
      </c>
      <c r="IK112" s="33">
        <v>43210</v>
      </c>
      <c r="IL112" s="21">
        <v>14.8</v>
      </c>
      <c r="IM112" s="34">
        <v>20.7</v>
      </c>
      <c r="IN112" s="35">
        <v>9.1999999999999993</v>
      </c>
      <c r="IO112" s="21">
        <v>80</v>
      </c>
      <c r="IP112" s="21">
        <v>0</v>
      </c>
      <c r="IS112" t="s">
        <v>1454</v>
      </c>
      <c r="IT112" s="19">
        <v>4.12</v>
      </c>
      <c r="IX112" s="33">
        <v>43575</v>
      </c>
      <c r="IY112" s="21">
        <v>13.6</v>
      </c>
      <c r="IZ112" s="34">
        <v>19.2</v>
      </c>
      <c r="JA112" s="36">
        <v>7.4</v>
      </c>
      <c r="JB112" s="21">
        <v>74</v>
      </c>
      <c r="JC112" s="21">
        <v>3.5</v>
      </c>
      <c r="JG112" s="19" t="s">
        <v>1455</v>
      </c>
      <c r="JH112" s="19">
        <v>2.16</v>
      </c>
      <c r="JL112" s="33">
        <v>43941</v>
      </c>
      <c r="JM112" s="21">
        <v>15.2</v>
      </c>
      <c r="JN112" s="34">
        <v>16.8</v>
      </c>
      <c r="JO112" s="36">
        <v>14.3</v>
      </c>
      <c r="JP112" s="21">
        <v>98</v>
      </c>
      <c r="JQ112" s="21">
        <v>19.7</v>
      </c>
      <c r="JU112" s="37">
        <v>43941</v>
      </c>
      <c r="JV112" s="19">
        <v>1.1299999999999999</v>
      </c>
      <c r="JZ112" s="33">
        <v>44306</v>
      </c>
      <c r="KA112" s="21">
        <v>11.5</v>
      </c>
      <c r="KB112" s="34">
        <v>16.399999999999999</v>
      </c>
      <c r="KC112" s="36">
        <v>4.7</v>
      </c>
      <c r="KD112" s="21">
        <v>88</v>
      </c>
      <c r="KE112" s="21">
        <v>0.7</v>
      </c>
      <c r="KI112" s="37">
        <v>44306</v>
      </c>
      <c r="KJ112" s="21">
        <v>1.22</v>
      </c>
      <c r="KN112" s="38">
        <v>44671</v>
      </c>
      <c r="KO112" s="21">
        <v>12.8</v>
      </c>
      <c r="KP112" s="34">
        <v>16.5</v>
      </c>
      <c r="KQ112" s="36">
        <v>8.9</v>
      </c>
      <c r="KR112" s="21">
        <v>88</v>
      </c>
      <c r="KS112" s="21">
        <v>12.2</v>
      </c>
      <c r="KW112" s="37">
        <v>44671</v>
      </c>
      <c r="KX112">
        <v>1.24</v>
      </c>
      <c r="LC112" s="62">
        <v>45036</v>
      </c>
      <c r="LD112" s="21">
        <v>13.3</v>
      </c>
      <c r="LE112" s="34">
        <v>22.4</v>
      </c>
      <c r="LF112" s="36">
        <v>4</v>
      </c>
      <c r="LG112" s="21">
        <v>77</v>
      </c>
      <c r="LH112" s="21">
        <v>0.8</v>
      </c>
      <c r="LL112" s="37">
        <v>45036</v>
      </c>
      <c r="LM112" s="21"/>
      <c r="LR112" s="62">
        <v>45402</v>
      </c>
      <c r="LS112" s="21">
        <v>14.4</v>
      </c>
      <c r="LT112" s="34">
        <v>23.1</v>
      </c>
      <c r="LU112" s="36">
        <v>4.9000000000000004</v>
      </c>
      <c r="LV112" s="21">
        <v>60</v>
      </c>
      <c r="LW112" s="21">
        <v>0</v>
      </c>
      <c r="MA112" s="37">
        <v>45402</v>
      </c>
      <c r="MB112" s="21"/>
      <c r="MF112" s="38">
        <v>45767</v>
      </c>
      <c r="MG112" s="21">
        <v>14.4</v>
      </c>
      <c r="MH112" s="34">
        <v>21.3</v>
      </c>
      <c r="MI112" s="36">
        <v>6.8</v>
      </c>
      <c r="MJ112" s="21">
        <v>59</v>
      </c>
      <c r="MK112" s="21">
        <v>0</v>
      </c>
      <c r="MO112" s="37">
        <v>45767</v>
      </c>
      <c r="MP112" s="21"/>
      <c r="MT112" s="38">
        <v>46132</v>
      </c>
      <c r="MU112" s="21">
        <v>16</v>
      </c>
      <c r="MV112" s="34">
        <v>20.6</v>
      </c>
      <c r="MW112" s="36">
        <v>10.199999999999999</v>
      </c>
      <c r="MX112" s="21">
        <v>83</v>
      </c>
      <c r="MY112" s="21">
        <v>2.6</v>
      </c>
      <c r="NC112" s="37">
        <v>46132</v>
      </c>
      <c r="ND112" s="21"/>
    </row>
    <row r="113" spans="1:370" x14ac:dyDescent="0.25">
      <c r="A113" s="22">
        <v>36637</v>
      </c>
      <c r="B113" s="23">
        <v>14.3</v>
      </c>
      <c r="C113" s="23">
        <v>19.5</v>
      </c>
      <c r="D113" s="23">
        <v>8.6999999999999993</v>
      </c>
      <c r="E113" s="23">
        <v>89</v>
      </c>
      <c r="F113" s="24"/>
      <c r="G113" s="23">
        <v>69</v>
      </c>
      <c r="H113" s="25">
        <v>0</v>
      </c>
      <c r="L113" s="22">
        <v>37002</v>
      </c>
      <c r="M113" s="23">
        <v>7.8</v>
      </c>
      <c r="N113" s="23">
        <v>14.7</v>
      </c>
      <c r="O113" s="23">
        <v>1.8</v>
      </c>
      <c r="P113" s="23">
        <v>65</v>
      </c>
      <c r="Q113" s="24"/>
      <c r="R113" s="23">
        <v>34</v>
      </c>
      <c r="S113" s="25">
        <v>0</v>
      </c>
      <c r="W113" s="22">
        <v>37367</v>
      </c>
      <c r="X113" s="23">
        <v>14.7</v>
      </c>
      <c r="Y113" s="23">
        <v>19</v>
      </c>
      <c r="Z113" s="23">
        <v>6.5</v>
      </c>
      <c r="AA113" s="23">
        <v>57</v>
      </c>
      <c r="AB113" s="24"/>
      <c r="AC113" s="23">
        <v>32</v>
      </c>
      <c r="AD113" s="25">
        <v>0</v>
      </c>
      <c r="AH113" s="22">
        <v>37732</v>
      </c>
      <c r="AI113" s="23">
        <v>13.2</v>
      </c>
      <c r="AJ113" s="23">
        <v>19.600000000000001</v>
      </c>
      <c r="AK113" s="23">
        <v>6.9</v>
      </c>
      <c r="AL113" s="23">
        <v>89</v>
      </c>
      <c r="AM113" s="24"/>
      <c r="AN113" s="23">
        <v>57</v>
      </c>
      <c r="AO113" s="25">
        <v>0</v>
      </c>
      <c r="AS113" s="22">
        <v>38098</v>
      </c>
      <c r="AT113" s="23">
        <v>14.8</v>
      </c>
      <c r="AU113" s="23">
        <v>21</v>
      </c>
      <c r="AV113" s="23">
        <v>6.9</v>
      </c>
      <c r="AW113" s="23">
        <v>82</v>
      </c>
      <c r="AX113" s="24"/>
      <c r="AY113" s="23">
        <v>61</v>
      </c>
      <c r="AZ113" s="25">
        <v>0</v>
      </c>
      <c r="BD113" s="22">
        <v>38463</v>
      </c>
      <c r="BE113" s="23">
        <v>14.1</v>
      </c>
      <c r="BF113" s="23">
        <v>20.3</v>
      </c>
      <c r="BG113" s="23">
        <v>7</v>
      </c>
      <c r="BH113" s="23">
        <v>71</v>
      </c>
      <c r="BI113" s="24"/>
      <c r="BJ113" s="23">
        <v>41</v>
      </c>
      <c r="BK113" s="25">
        <v>0</v>
      </c>
      <c r="BN113"/>
      <c r="BO113" s="19"/>
      <c r="BS113" s="22">
        <v>38828</v>
      </c>
      <c r="BT113" s="23">
        <v>14.4</v>
      </c>
      <c r="BU113" s="23">
        <v>20.100000000000001</v>
      </c>
      <c r="BV113" s="23">
        <v>5.7</v>
      </c>
      <c r="BW113" s="23">
        <v>81</v>
      </c>
      <c r="BX113" s="24"/>
      <c r="BY113" s="23">
        <v>49</v>
      </c>
      <c r="BZ113" s="25">
        <v>0</v>
      </c>
      <c r="CC113"/>
      <c r="CD113" s="19"/>
      <c r="CH113" s="22">
        <v>39193</v>
      </c>
      <c r="CI113" s="23">
        <v>13.3</v>
      </c>
      <c r="CJ113" s="23">
        <v>20.2</v>
      </c>
      <c r="CK113" s="23">
        <v>8.3000000000000007</v>
      </c>
      <c r="CL113" s="23">
        <v>88</v>
      </c>
      <c r="CM113" s="24"/>
      <c r="CN113" s="23">
        <v>63</v>
      </c>
      <c r="CO113" s="25">
        <v>0.2</v>
      </c>
      <c r="CR113" t="s">
        <v>1456</v>
      </c>
      <c r="CS113">
        <v>4.0599999999999996</v>
      </c>
      <c r="CW113" s="22">
        <v>39559</v>
      </c>
      <c r="CX113" s="23">
        <v>11.2</v>
      </c>
      <c r="CY113" s="23">
        <v>17.3</v>
      </c>
      <c r="CZ113" s="23">
        <v>6.7</v>
      </c>
      <c r="DA113" s="23">
        <v>80</v>
      </c>
      <c r="DB113" s="24"/>
      <c r="DC113" s="23">
        <v>46</v>
      </c>
      <c r="DD113" s="25">
        <v>5</v>
      </c>
      <c r="DG113" t="s">
        <v>1457</v>
      </c>
      <c r="DH113">
        <v>2.75</v>
      </c>
      <c r="DL113" s="22">
        <v>39924</v>
      </c>
      <c r="DM113" s="23">
        <v>16.5</v>
      </c>
      <c r="DN113" s="23">
        <v>21</v>
      </c>
      <c r="DO113" s="23">
        <v>8.8000000000000007</v>
      </c>
      <c r="DP113" s="23">
        <v>57</v>
      </c>
      <c r="DQ113" s="24"/>
      <c r="DR113" s="23">
        <v>40</v>
      </c>
      <c r="DS113" s="25">
        <v>0.4</v>
      </c>
      <c r="DV113" t="s">
        <v>1458</v>
      </c>
      <c r="DW113">
        <v>5</v>
      </c>
      <c r="EA113" s="22">
        <v>40289</v>
      </c>
      <c r="EB113" s="23">
        <v>15.1</v>
      </c>
      <c r="EC113" s="23">
        <v>24.1</v>
      </c>
      <c r="ED113" s="23">
        <v>7.6</v>
      </c>
      <c r="EE113" s="23">
        <v>75</v>
      </c>
      <c r="EF113" s="23">
        <v>92</v>
      </c>
      <c r="EG113" s="23">
        <v>46</v>
      </c>
      <c r="EH113" s="25">
        <v>0</v>
      </c>
      <c r="EK113" t="s">
        <v>1459</v>
      </c>
      <c r="EL113">
        <v>2.59</v>
      </c>
      <c r="EP113" s="22">
        <v>40654</v>
      </c>
      <c r="EQ113" s="23">
        <v>13.8</v>
      </c>
      <c r="ER113" s="23">
        <v>18.899999999999999</v>
      </c>
      <c r="ES113" s="23">
        <v>7.7</v>
      </c>
      <c r="ET113" s="23">
        <v>84</v>
      </c>
      <c r="EU113" s="23">
        <v>96</v>
      </c>
      <c r="EV113" s="23">
        <v>64</v>
      </c>
      <c r="EW113" s="25">
        <v>0</v>
      </c>
      <c r="EZ113" t="s">
        <v>1460</v>
      </c>
      <c r="FA113">
        <v>0.95</v>
      </c>
      <c r="FE113" s="22">
        <v>41020</v>
      </c>
      <c r="FF113" s="23">
        <v>13.3</v>
      </c>
      <c r="FG113" s="23">
        <v>20.6</v>
      </c>
      <c r="FH113" s="23">
        <v>4.9000000000000004</v>
      </c>
      <c r="FI113" s="23">
        <v>80</v>
      </c>
      <c r="FJ113" s="23">
        <v>97</v>
      </c>
      <c r="FK113" s="23">
        <v>49</v>
      </c>
      <c r="FL113" s="25">
        <v>0.8</v>
      </c>
      <c r="FO113" t="s">
        <v>1461</v>
      </c>
      <c r="FP113">
        <v>2.87</v>
      </c>
      <c r="FT113" s="22">
        <v>41385</v>
      </c>
      <c r="FU113" s="23">
        <v>12.7</v>
      </c>
      <c r="FV113" s="23">
        <v>17.8</v>
      </c>
      <c r="FW113" s="23">
        <v>4.7</v>
      </c>
      <c r="FX113" s="23">
        <v>62</v>
      </c>
      <c r="FY113" s="23">
        <v>92</v>
      </c>
      <c r="FZ113" s="23">
        <v>30</v>
      </c>
      <c r="GA113" s="25">
        <v>0</v>
      </c>
      <c r="GD113" t="s">
        <v>1462</v>
      </c>
      <c r="GE113">
        <v>4.34</v>
      </c>
      <c r="GI113" s="22">
        <v>41750</v>
      </c>
      <c r="GJ113" s="28">
        <v>12.8</v>
      </c>
      <c r="GK113" s="28">
        <v>16.3</v>
      </c>
      <c r="GL113" s="28">
        <v>7.8</v>
      </c>
      <c r="GM113" s="29">
        <v>91</v>
      </c>
      <c r="GP113" s="28">
        <v>0.5</v>
      </c>
      <c r="GS113" t="s">
        <v>1463</v>
      </c>
      <c r="GT113">
        <v>1.73</v>
      </c>
      <c r="GX113" s="32">
        <v>42115</v>
      </c>
      <c r="GY113" s="21">
        <v>14.7</v>
      </c>
      <c r="GZ113" s="21">
        <v>20.9</v>
      </c>
      <c r="HA113" s="21">
        <v>7.7</v>
      </c>
      <c r="HB113" s="21">
        <v>77</v>
      </c>
      <c r="HC113" s="21">
        <v>0</v>
      </c>
      <c r="HF113" t="s">
        <v>1464</v>
      </c>
      <c r="HG113">
        <v>4.21</v>
      </c>
      <c r="HK113" s="33">
        <v>42481</v>
      </c>
      <c r="HL113" s="21">
        <v>13.6</v>
      </c>
      <c r="HM113" s="21">
        <v>17.100000000000001</v>
      </c>
      <c r="HN113" s="21">
        <v>10.1</v>
      </c>
      <c r="HO113" s="21">
        <v>91</v>
      </c>
      <c r="HP113" s="21">
        <v>13</v>
      </c>
      <c r="HS113" t="s">
        <v>1465</v>
      </c>
      <c r="HT113">
        <v>2.06</v>
      </c>
      <c r="HX113" s="33">
        <v>42846</v>
      </c>
      <c r="HY113" s="21">
        <v>10.199999999999999</v>
      </c>
      <c r="HZ113" s="21">
        <v>18.5</v>
      </c>
      <c r="IA113" s="21">
        <v>-0.3</v>
      </c>
      <c r="IB113" s="21">
        <v>63</v>
      </c>
      <c r="IC113" s="21">
        <v>0</v>
      </c>
      <c r="IF113" t="s">
        <v>1466</v>
      </c>
      <c r="IG113">
        <v>4</v>
      </c>
      <c r="IK113" s="33">
        <v>43211</v>
      </c>
      <c r="IL113" s="21">
        <v>16.3</v>
      </c>
      <c r="IM113" s="34">
        <v>25.4</v>
      </c>
      <c r="IN113" s="35">
        <v>8.1</v>
      </c>
      <c r="IO113" s="21">
        <v>74</v>
      </c>
      <c r="IP113" s="21">
        <v>0</v>
      </c>
      <c r="IS113" t="s">
        <v>1467</v>
      </c>
      <c r="IT113" s="19">
        <v>4.4400000000000004</v>
      </c>
      <c r="IX113" s="33">
        <v>43576</v>
      </c>
      <c r="IY113" s="21">
        <v>15.7</v>
      </c>
      <c r="IZ113" s="34">
        <v>18</v>
      </c>
      <c r="JA113" s="36">
        <v>12.4</v>
      </c>
      <c r="JB113" s="21">
        <v>67</v>
      </c>
      <c r="JC113" s="21">
        <v>0</v>
      </c>
      <c r="JG113" s="19" t="s">
        <v>1468</v>
      </c>
      <c r="JH113" s="19">
        <v>2.15</v>
      </c>
      <c r="JL113" s="33">
        <v>43942</v>
      </c>
      <c r="JM113" s="21">
        <v>14</v>
      </c>
      <c r="JN113" s="34">
        <v>14.7</v>
      </c>
      <c r="JO113" s="36">
        <v>13.3</v>
      </c>
      <c r="JP113" s="21">
        <v>100</v>
      </c>
      <c r="JQ113" s="21">
        <v>90.5</v>
      </c>
      <c r="JU113" s="37">
        <v>43942</v>
      </c>
      <c r="JV113" s="19">
        <v>0.55000000000000004</v>
      </c>
      <c r="JZ113" s="33">
        <v>44307</v>
      </c>
      <c r="KA113" s="21">
        <v>11.7</v>
      </c>
      <c r="KB113" s="34">
        <v>15.9</v>
      </c>
      <c r="KC113" s="36">
        <v>6.6</v>
      </c>
      <c r="KD113" s="21">
        <v>90</v>
      </c>
      <c r="KE113" s="21">
        <v>20.9</v>
      </c>
      <c r="KI113" s="37">
        <v>44307</v>
      </c>
      <c r="KJ113" s="21">
        <v>2.23</v>
      </c>
      <c r="KN113" s="38">
        <v>44672</v>
      </c>
      <c r="KO113" s="21">
        <v>12</v>
      </c>
      <c r="KP113" s="34">
        <v>15</v>
      </c>
      <c r="KQ113" s="36">
        <v>10.1</v>
      </c>
      <c r="KR113" s="21">
        <v>82</v>
      </c>
      <c r="KS113" s="21">
        <v>18.100000000000001</v>
      </c>
      <c r="KW113" s="37">
        <v>44672</v>
      </c>
      <c r="KX113">
        <v>0.81</v>
      </c>
      <c r="LC113" s="62">
        <v>45037</v>
      </c>
      <c r="LD113" s="21">
        <v>15.2</v>
      </c>
      <c r="LE113" s="34">
        <v>22.6</v>
      </c>
      <c r="LF113" s="36">
        <v>8.6</v>
      </c>
      <c r="LG113" s="21">
        <v>78</v>
      </c>
      <c r="LH113" s="21">
        <v>0.1</v>
      </c>
      <c r="LL113" s="37">
        <v>45037</v>
      </c>
      <c r="LM113" s="21"/>
      <c r="LR113" s="62">
        <v>45403</v>
      </c>
      <c r="LS113" s="21">
        <v>13.4</v>
      </c>
      <c r="LT113" s="34">
        <v>18.3</v>
      </c>
      <c r="LU113" s="36">
        <v>4.4000000000000004</v>
      </c>
      <c r="LV113" s="21">
        <v>48</v>
      </c>
      <c r="LW113" s="21">
        <v>0</v>
      </c>
      <c r="MA113" s="37">
        <v>45403</v>
      </c>
      <c r="MB113" s="21"/>
      <c r="MF113" s="38">
        <v>45768</v>
      </c>
      <c r="MG113" s="21">
        <v>13.5</v>
      </c>
      <c r="MH113" s="34">
        <v>19.899999999999999</v>
      </c>
      <c r="MI113" s="36">
        <v>5.3</v>
      </c>
      <c r="MJ113" s="21">
        <v>75</v>
      </c>
      <c r="MK113" s="21">
        <v>0</v>
      </c>
      <c r="MO113" s="37">
        <v>45768</v>
      </c>
      <c r="MP113" s="21"/>
      <c r="MT113" s="38">
        <v>46133</v>
      </c>
      <c r="MU113" s="21">
        <v>15.5</v>
      </c>
      <c r="MV113" s="34">
        <v>20.8</v>
      </c>
      <c r="MW113" s="36">
        <v>9.8000000000000007</v>
      </c>
      <c r="MX113" s="21">
        <v>82</v>
      </c>
      <c r="MY113" s="21">
        <v>0</v>
      </c>
      <c r="NC113" s="37">
        <v>46133</v>
      </c>
      <c r="ND113" s="21"/>
    </row>
    <row r="114" spans="1:370" x14ac:dyDescent="0.25">
      <c r="A114" s="22">
        <v>36638</v>
      </c>
      <c r="B114" s="23">
        <v>16.5</v>
      </c>
      <c r="C114" s="23">
        <v>24.8</v>
      </c>
      <c r="D114" s="23">
        <v>9.6</v>
      </c>
      <c r="E114" s="23">
        <v>78</v>
      </c>
      <c r="F114" s="24"/>
      <c r="G114" s="23">
        <v>37</v>
      </c>
      <c r="H114" s="25">
        <v>0.2</v>
      </c>
      <c r="L114" s="22">
        <v>37003</v>
      </c>
      <c r="M114" s="23">
        <v>11</v>
      </c>
      <c r="N114" s="23">
        <v>17.100000000000001</v>
      </c>
      <c r="O114" s="23">
        <v>4.5999999999999996</v>
      </c>
      <c r="P114" s="23">
        <v>51</v>
      </c>
      <c r="Q114" s="24"/>
      <c r="R114" s="23">
        <v>25</v>
      </c>
      <c r="S114" s="25">
        <v>0</v>
      </c>
      <c r="W114" s="22">
        <v>37368</v>
      </c>
      <c r="X114" s="23">
        <v>14</v>
      </c>
      <c r="Y114" s="23">
        <v>21.7</v>
      </c>
      <c r="Z114" s="23">
        <v>5.7</v>
      </c>
      <c r="AA114" s="23">
        <v>74</v>
      </c>
      <c r="AB114" s="24"/>
      <c r="AC114" s="23">
        <v>37</v>
      </c>
      <c r="AD114" s="25">
        <v>0</v>
      </c>
      <c r="AH114" s="22">
        <v>37733</v>
      </c>
      <c r="AI114" s="23">
        <v>12.1</v>
      </c>
      <c r="AJ114" s="23">
        <v>17.600000000000001</v>
      </c>
      <c r="AK114" s="23">
        <v>5.8</v>
      </c>
      <c r="AL114" s="23">
        <v>92</v>
      </c>
      <c r="AM114" s="24"/>
      <c r="AN114" s="23">
        <v>76</v>
      </c>
      <c r="AO114" s="25">
        <v>0</v>
      </c>
      <c r="AS114" s="22">
        <v>38099</v>
      </c>
      <c r="AT114" s="23">
        <v>14.2</v>
      </c>
      <c r="AU114" s="23">
        <v>17.5</v>
      </c>
      <c r="AV114" s="23">
        <v>11.7</v>
      </c>
      <c r="AW114" s="23">
        <v>85</v>
      </c>
      <c r="AX114" s="24"/>
      <c r="AY114" s="23">
        <v>61</v>
      </c>
      <c r="AZ114" s="25">
        <v>0.6</v>
      </c>
      <c r="BD114" s="22">
        <v>38464</v>
      </c>
      <c r="BE114" s="23">
        <v>13.7</v>
      </c>
      <c r="BF114" s="23">
        <v>19</v>
      </c>
      <c r="BG114" s="23">
        <v>6.8</v>
      </c>
      <c r="BH114" s="23">
        <v>76</v>
      </c>
      <c r="BI114" s="24"/>
      <c r="BJ114" s="23">
        <v>46</v>
      </c>
      <c r="BK114" s="25">
        <v>0</v>
      </c>
      <c r="BN114"/>
      <c r="BO114" s="19"/>
      <c r="BS114" s="22">
        <v>38829</v>
      </c>
      <c r="BT114" s="23">
        <v>15.5</v>
      </c>
      <c r="BU114" s="23">
        <v>20.100000000000001</v>
      </c>
      <c r="BV114" s="23">
        <v>10.6</v>
      </c>
      <c r="BW114" s="23">
        <v>80</v>
      </c>
      <c r="BX114" s="24"/>
      <c r="BY114" s="23">
        <v>44</v>
      </c>
      <c r="BZ114" s="25">
        <v>0</v>
      </c>
      <c r="CC114"/>
      <c r="CD114" s="19"/>
      <c r="CH114" s="22">
        <v>39194</v>
      </c>
      <c r="CI114" s="23">
        <v>13.8</v>
      </c>
      <c r="CJ114" s="23">
        <v>21.5</v>
      </c>
      <c r="CK114" s="23">
        <v>7.2</v>
      </c>
      <c r="CL114" s="23">
        <v>84</v>
      </c>
      <c r="CM114" s="24"/>
      <c r="CN114" s="23">
        <v>48</v>
      </c>
      <c r="CO114" s="25">
        <v>0</v>
      </c>
      <c r="CR114" t="s">
        <v>1469</v>
      </c>
      <c r="CS114">
        <v>4.34</v>
      </c>
      <c r="CW114" s="22">
        <v>39560</v>
      </c>
      <c r="CX114" s="23">
        <v>11.6</v>
      </c>
      <c r="CY114" s="23">
        <v>18.600000000000001</v>
      </c>
      <c r="CZ114" s="23">
        <v>4.9000000000000004</v>
      </c>
      <c r="DA114" s="23">
        <v>79</v>
      </c>
      <c r="DB114" s="24"/>
      <c r="DC114" s="23">
        <v>49</v>
      </c>
      <c r="DD114" s="25">
        <v>0</v>
      </c>
      <c r="DG114" t="s">
        <v>1470</v>
      </c>
      <c r="DH114">
        <v>2.99</v>
      </c>
      <c r="DL114" s="22">
        <v>39925</v>
      </c>
      <c r="DM114" s="23">
        <v>19.8</v>
      </c>
      <c r="DN114" s="23">
        <v>23.1</v>
      </c>
      <c r="DO114" s="23">
        <v>16.399999999999999</v>
      </c>
      <c r="DP114" s="23">
        <v>38</v>
      </c>
      <c r="DQ114" s="24"/>
      <c r="DR114" s="23">
        <v>31</v>
      </c>
      <c r="DS114" s="25">
        <v>0</v>
      </c>
      <c r="DV114" t="s">
        <v>1471</v>
      </c>
      <c r="DW114">
        <v>4.97</v>
      </c>
      <c r="EA114" s="22">
        <v>40290</v>
      </c>
      <c r="EB114" s="23">
        <v>14.7</v>
      </c>
      <c r="EC114" s="23">
        <v>20.5</v>
      </c>
      <c r="ED114" s="23">
        <v>10.1</v>
      </c>
      <c r="EE114" s="23">
        <v>83</v>
      </c>
      <c r="EF114" s="23">
        <v>96</v>
      </c>
      <c r="EG114" s="23">
        <v>44</v>
      </c>
      <c r="EH114" s="25">
        <v>0</v>
      </c>
      <c r="EK114" t="s">
        <v>1472</v>
      </c>
      <c r="EL114">
        <v>1.85</v>
      </c>
      <c r="EP114" s="22">
        <v>40655</v>
      </c>
      <c r="EQ114" s="23">
        <v>14</v>
      </c>
      <c r="ER114" s="23">
        <v>16.5</v>
      </c>
      <c r="ES114" s="23">
        <v>12.4</v>
      </c>
      <c r="ET114" s="23">
        <v>90</v>
      </c>
      <c r="EU114" s="23">
        <v>96</v>
      </c>
      <c r="EV114" s="23">
        <v>76</v>
      </c>
      <c r="EW114" s="25">
        <v>14.5</v>
      </c>
      <c r="EZ114" t="s">
        <v>1473</v>
      </c>
      <c r="FA114">
        <v>3.17</v>
      </c>
      <c r="FE114" s="22">
        <v>41021</v>
      </c>
      <c r="FF114" s="23">
        <v>11.8</v>
      </c>
      <c r="FG114" s="23">
        <v>14.1</v>
      </c>
      <c r="FH114" s="23">
        <v>7.8</v>
      </c>
      <c r="FI114" s="23">
        <v>79</v>
      </c>
      <c r="FJ114" s="23">
        <v>95</v>
      </c>
      <c r="FK114" s="23">
        <v>62</v>
      </c>
      <c r="FL114" s="25">
        <v>0.6</v>
      </c>
      <c r="FO114" t="s">
        <v>1474</v>
      </c>
      <c r="FP114">
        <v>1.0900000000000001</v>
      </c>
      <c r="FT114" s="22">
        <v>41386</v>
      </c>
      <c r="FU114" s="23">
        <v>15.1</v>
      </c>
      <c r="FV114" s="23">
        <v>20.100000000000001</v>
      </c>
      <c r="FW114" s="23">
        <v>7.5</v>
      </c>
      <c r="FX114" s="23">
        <v>46</v>
      </c>
      <c r="FY114" s="23">
        <v>93</v>
      </c>
      <c r="FZ114" s="23">
        <v>24</v>
      </c>
      <c r="GA114" s="25">
        <v>0</v>
      </c>
      <c r="GD114" t="s">
        <v>1475</v>
      </c>
      <c r="GE114">
        <v>4.33</v>
      </c>
      <c r="GI114" s="22">
        <v>41751</v>
      </c>
      <c r="GJ114" s="28">
        <v>14.1</v>
      </c>
      <c r="GK114" s="28">
        <v>18.399999999999999</v>
      </c>
      <c r="GL114" s="28">
        <v>10.8</v>
      </c>
      <c r="GM114" s="29">
        <v>92</v>
      </c>
      <c r="GP114" s="28">
        <v>10.3</v>
      </c>
      <c r="GS114" t="s">
        <v>1476</v>
      </c>
      <c r="GT114">
        <v>1.8</v>
      </c>
      <c r="GX114" s="32">
        <v>42116</v>
      </c>
      <c r="GY114" s="21">
        <v>13.5</v>
      </c>
      <c r="GZ114" s="21">
        <v>20.7</v>
      </c>
      <c r="HA114" s="21">
        <v>6.3</v>
      </c>
      <c r="HB114" s="21">
        <v>78</v>
      </c>
      <c r="HC114" s="21">
        <v>0</v>
      </c>
      <c r="HF114" t="s">
        <v>1477</v>
      </c>
      <c r="HG114">
        <v>2.38</v>
      </c>
      <c r="HK114" s="33">
        <v>42482</v>
      </c>
      <c r="HL114" s="21">
        <v>13.7</v>
      </c>
      <c r="HM114" s="21">
        <v>19.7</v>
      </c>
      <c r="HN114" s="21">
        <v>8.5</v>
      </c>
      <c r="HO114" s="21">
        <v>86</v>
      </c>
      <c r="HP114" s="21">
        <v>12.8</v>
      </c>
      <c r="HS114" t="s">
        <v>1478</v>
      </c>
      <c r="HT114">
        <v>2.69</v>
      </c>
      <c r="HX114" s="33">
        <v>42847</v>
      </c>
      <c r="HY114" s="21">
        <v>12.8</v>
      </c>
      <c r="HZ114" s="21">
        <v>20.7</v>
      </c>
      <c r="IA114" s="21">
        <v>3.1</v>
      </c>
      <c r="IB114" s="21">
        <v>68</v>
      </c>
      <c r="IC114" s="21">
        <v>0</v>
      </c>
      <c r="IF114" t="s">
        <v>1479</v>
      </c>
      <c r="IG114">
        <v>4.21</v>
      </c>
      <c r="IK114" s="33">
        <v>43212</v>
      </c>
      <c r="IL114" s="21">
        <v>17.100000000000001</v>
      </c>
      <c r="IM114" s="34">
        <v>24.5</v>
      </c>
      <c r="IN114" s="35">
        <v>9.5</v>
      </c>
      <c r="IO114" s="21">
        <v>72</v>
      </c>
      <c r="IP114" s="21">
        <v>0</v>
      </c>
      <c r="IS114" t="s">
        <v>1480</v>
      </c>
      <c r="IT114" s="19">
        <v>3.94</v>
      </c>
      <c r="IX114" s="33">
        <v>43577</v>
      </c>
      <c r="IY114" s="21">
        <v>15.4</v>
      </c>
      <c r="IZ114" s="34">
        <v>17.899999999999999</v>
      </c>
      <c r="JA114" s="36">
        <v>13.7</v>
      </c>
      <c r="JB114" s="21">
        <v>74</v>
      </c>
      <c r="JC114" s="21">
        <v>2.4</v>
      </c>
      <c r="JG114" s="19" t="s">
        <v>1481</v>
      </c>
      <c r="JH114" s="19">
        <v>1.4</v>
      </c>
      <c r="JL114" s="33">
        <v>43943</v>
      </c>
      <c r="JM114" s="21">
        <v>12.8</v>
      </c>
      <c r="JN114" s="34">
        <v>14.5</v>
      </c>
      <c r="JO114" s="36">
        <v>11.9</v>
      </c>
      <c r="JP114" s="21">
        <v>97</v>
      </c>
      <c r="JQ114" s="21">
        <v>52.6</v>
      </c>
      <c r="JU114" s="37">
        <v>43943</v>
      </c>
      <c r="JV114" s="19">
        <v>0.82</v>
      </c>
      <c r="JZ114" s="33">
        <v>44308</v>
      </c>
      <c r="KA114" s="21">
        <v>11.8</v>
      </c>
      <c r="KB114" s="34">
        <v>17.399999999999999</v>
      </c>
      <c r="KC114" s="36">
        <v>6.4</v>
      </c>
      <c r="KD114" s="21">
        <v>83</v>
      </c>
      <c r="KE114" s="21">
        <v>0</v>
      </c>
      <c r="KI114" s="37">
        <v>44308</v>
      </c>
      <c r="KJ114" s="21">
        <v>2.94</v>
      </c>
      <c r="KN114" s="38">
        <v>44673</v>
      </c>
      <c r="KO114" s="21">
        <v>15.1</v>
      </c>
      <c r="KP114" s="34">
        <v>22.9</v>
      </c>
      <c r="KQ114" s="36">
        <v>7.8</v>
      </c>
      <c r="KR114" s="21">
        <v>72</v>
      </c>
      <c r="KS114" s="21">
        <v>0</v>
      </c>
      <c r="KW114" s="37">
        <v>44673</v>
      </c>
      <c r="KX114">
        <v>3.92</v>
      </c>
      <c r="LC114" s="62">
        <v>45038</v>
      </c>
      <c r="LD114" s="21">
        <v>16.7</v>
      </c>
      <c r="LE114" s="34">
        <v>22.4</v>
      </c>
      <c r="LF114" s="36">
        <v>12.3</v>
      </c>
      <c r="LG114" s="21">
        <v>81</v>
      </c>
      <c r="LH114" s="21">
        <v>0</v>
      </c>
      <c r="LL114" s="37">
        <v>45038</v>
      </c>
      <c r="LM114" s="21"/>
      <c r="LR114" s="62">
        <v>45404</v>
      </c>
      <c r="LS114" s="21">
        <v>13.3</v>
      </c>
      <c r="LT114" s="34">
        <v>18.5</v>
      </c>
      <c r="LU114" s="36">
        <v>10</v>
      </c>
      <c r="LV114" s="21">
        <v>30</v>
      </c>
      <c r="LW114" s="21">
        <v>0</v>
      </c>
      <c r="MA114" s="37">
        <v>45404</v>
      </c>
      <c r="MB114" s="21"/>
      <c r="MF114" s="38">
        <v>45769</v>
      </c>
      <c r="MG114" s="21">
        <v>14.9</v>
      </c>
      <c r="MH114" s="34">
        <v>20.3</v>
      </c>
      <c r="MI114" s="36">
        <v>9.6</v>
      </c>
      <c r="MJ114" s="21">
        <v>77</v>
      </c>
      <c r="MK114" s="21">
        <v>0</v>
      </c>
      <c r="MO114" s="37">
        <v>45769</v>
      </c>
      <c r="MP114" s="21"/>
      <c r="MT114" s="38">
        <v>46134</v>
      </c>
      <c r="MU114" s="21">
        <v>15.9</v>
      </c>
      <c r="MV114" s="34">
        <v>22</v>
      </c>
      <c r="MW114" s="36">
        <v>10.6</v>
      </c>
      <c r="MX114" s="21">
        <v>86</v>
      </c>
      <c r="MY114" s="21">
        <v>0.1</v>
      </c>
      <c r="NC114" s="37">
        <v>46134</v>
      </c>
      <c r="ND114" s="21"/>
    </row>
    <row r="115" spans="1:370" x14ac:dyDescent="0.25">
      <c r="A115" s="22">
        <v>36639</v>
      </c>
      <c r="B115" s="23">
        <v>11.7</v>
      </c>
      <c r="C115" s="23">
        <v>14.9</v>
      </c>
      <c r="D115" s="23">
        <v>6</v>
      </c>
      <c r="E115" s="23">
        <v>94</v>
      </c>
      <c r="F115" s="24"/>
      <c r="G115" s="23">
        <v>75</v>
      </c>
      <c r="H115" s="25">
        <v>4.8</v>
      </c>
      <c r="L115" s="22">
        <v>37004</v>
      </c>
      <c r="M115" s="23">
        <v>13.1</v>
      </c>
      <c r="N115" s="23">
        <v>21.4</v>
      </c>
      <c r="O115" s="23">
        <v>4.4000000000000004</v>
      </c>
      <c r="P115" s="23">
        <v>75</v>
      </c>
      <c r="Q115" s="24"/>
      <c r="R115" s="23">
        <v>43</v>
      </c>
      <c r="S115" s="25">
        <v>0</v>
      </c>
      <c r="W115" s="22">
        <v>37369</v>
      </c>
      <c r="X115" s="23">
        <v>16.100000000000001</v>
      </c>
      <c r="Y115" s="23">
        <v>23.8</v>
      </c>
      <c r="Z115" s="23">
        <v>7.8</v>
      </c>
      <c r="AA115" s="23">
        <v>68</v>
      </c>
      <c r="AB115" s="24"/>
      <c r="AC115" s="23">
        <v>33</v>
      </c>
      <c r="AD115" s="25">
        <v>0</v>
      </c>
      <c r="AH115" s="22">
        <v>37734</v>
      </c>
      <c r="AI115" s="23">
        <v>13.8</v>
      </c>
      <c r="AJ115" s="23">
        <v>21.9</v>
      </c>
      <c r="AK115" s="23">
        <v>5.4</v>
      </c>
      <c r="AL115" s="23">
        <v>77</v>
      </c>
      <c r="AM115" s="24"/>
      <c r="AN115" s="23">
        <v>38</v>
      </c>
      <c r="AO115" s="25">
        <v>0.2</v>
      </c>
      <c r="AS115" s="22">
        <v>38100</v>
      </c>
      <c r="AT115" s="23">
        <v>17</v>
      </c>
      <c r="AU115" s="23">
        <v>20.2</v>
      </c>
      <c r="AV115" s="23">
        <v>14.7</v>
      </c>
      <c r="AW115" s="23">
        <v>60</v>
      </c>
      <c r="AX115" s="24"/>
      <c r="AY115" s="23">
        <v>52</v>
      </c>
      <c r="AZ115" s="25">
        <v>0</v>
      </c>
      <c r="BD115" s="22">
        <v>38465</v>
      </c>
      <c r="BE115" s="23">
        <v>15.5</v>
      </c>
      <c r="BF115" s="23">
        <v>20.7</v>
      </c>
      <c r="BG115" s="23">
        <v>10.5</v>
      </c>
      <c r="BH115" s="23">
        <v>88</v>
      </c>
      <c r="BI115" s="24"/>
      <c r="BJ115" s="23">
        <v>67</v>
      </c>
      <c r="BK115" s="25">
        <v>0.2</v>
      </c>
      <c r="BN115"/>
      <c r="BO115" s="19"/>
      <c r="BS115" s="22">
        <v>38830</v>
      </c>
      <c r="BT115" s="23">
        <v>12.7</v>
      </c>
      <c r="BU115" s="23">
        <v>17.100000000000001</v>
      </c>
      <c r="BV115" s="23">
        <v>7.5</v>
      </c>
      <c r="BW115" s="23">
        <v>84</v>
      </c>
      <c r="BX115" s="24"/>
      <c r="BY115" s="23">
        <v>72</v>
      </c>
      <c r="BZ115" s="25">
        <v>0</v>
      </c>
      <c r="CC115"/>
      <c r="CD115" s="19"/>
      <c r="CH115" s="22">
        <v>39195</v>
      </c>
      <c r="CI115" s="23">
        <v>13.7</v>
      </c>
      <c r="CJ115" s="23">
        <v>22.1</v>
      </c>
      <c r="CK115" s="23">
        <v>6.5</v>
      </c>
      <c r="CL115" s="23">
        <v>80</v>
      </c>
      <c r="CM115" s="24"/>
      <c r="CN115" s="23">
        <v>40</v>
      </c>
      <c r="CO115" s="25">
        <v>0.2</v>
      </c>
      <c r="CR115" t="s">
        <v>1482</v>
      </c>
      <c r="CS115">
        <v>4.79</v>
      </c>
      <c r="CW115" s="22">
        <v>39561</v>
      </c>
      <c r="CX115" s="23">
        <v>13.9</v>
      </c>
      <c r="CY115" s="23">
        <v>22</v>
      </c>
      <c r="CZ115" s="23">
        <v>4.7</v>
      </c>
      <c r="DA115" s="23">
        <v>73</v>
      </c>
      <c r="DB115" s="24"/>
      <c r="DC115" s="23">
        <v>42</v>
      </c>
      <c r="DD115" s="25">
        <v>1.2</v>
      </c>
      <c r="DG115" t="s">
        <v>1483</v>
      </c>
      <c r="DH115">
        <v>4.03</v>
      </c>
      <c r="DL115" s="22">
        <v>39926</v>
      </c>
      <c r="DM115" s="23">
        <v>17.3</v>
      </c>
      <c r="DN115" s="23">
        <v>25.8</v>
      </c>
      <c r="DO115" s="23">
        <v>7</v>
      </c>
      <c r="DP115" s="23">
        <v>54</v>
      </c>
      <c r="DQ115" s="24"/>
      <c r="DR115" s="23">
        <v>20</v>
      </c>
      <c r="DS115" s="25">
        <v>0</v>
      </c>
      <c r="DV115" t="s">
        <v>1484</v>
      </c>
      <c r="DW115">
        <v>3.41</v>
      </c>
      <c r="EA115" s="22">
        <v>40291</v>
      </c>
      <c r="EB115" s="23">
        <v>14.6</v>
      </c>
      <c r="EC115" s="23">
        <v>18.600000000000001</v>
      </c>
      <c r="ED115" s="23">
        <v>12.4</v>
      </c>
      <c r="EE115" s="23">
        <v>86</v>
      </c>
      <c r="EF115" s="23">
        <v>94</v>
      </c>
      <c r="EG115" s="23">
        <v>64</v>
      </c>
      <c r="EH115" s="25">
        <v>1.3</v>
      </c>
      <c r="EK115" t="s">
        <v>1485</v>
      </c>
      <c r="EL115">
        <v>4.0999999999999996</v>
      </c>
      <c r="EP115" s="22">
        <v>40656</v>
      </c>
      <c r="EQ115" s="23">
        <v>15.4</v>
      </c>
      <c r="ER115" s="23">
        <v>19.100000000000001</v>
      </c>
      <c r="ES115" s="23">
        <v>12.5</v>
      </c>
      <c r="ET115" s="23">
        <v>89</v>
      </c>
      <c r="EU115" s="23">
        <v>97</v>
      </c>
      <c r="EV115" s="23">
        <v>72</v>
      </c>
      <c r="EW115" s="25">
        <v>14.8</v>
      </c>
      <c r="EZ115" t="s">
        <v>1486</v>
      </c>
      <c r="FA115">
        <v>3.24</v>
      </c>
      <c r="FE115" s="22">
        <v>41022</v>
      </c>
      <c r="FF115" s="23">
        <v>13.7</v>
      </c>
      <c r="FG115" s="23">
        <v>19.5</v>
      </c>
      <c r="FH115" s="23">
        <v>6.1</v>
      </c>
      <c r="FI115" s="23">
        <v>74</v>
      </c>
      <c r="FJ115" s="23">
        <v>96</v>
      </c>
      <c r="FK115" s="23">
        <v>51</v>
      </c>
      <c r="FL115" s="25">
        <v>0</v>
      </c>
      <c r="FO115" t="s">
        <v>1487</v>
      </c>
      <c r="FP115">
        <v>3.38</v>
      </c>
      <c r="FT115" s="22">
        <v>41387</v>
      </c>
      <c r="FU115" s="23">
        <v>14.2</v>
      </c>
      <c r="FV115" s="23">
        <v>19.8</v>
      </c>
      <c r="FW115" s="23">
        <v>7</v>
      </c>
      <c r="FX115" s="23">
        <v>60</v>
      </c>
      <c r="FY115" s="23">
        <v>92</v>
      </c>
      <c r="FZ115" s="23">
        <v>32</v>
      </c>
      <c r="GA115" s="25">
        <v>0</v>
      </c>
      <c r="GD115" t="s">
        <v>1488</v>
      </c>
      <c r="GE115">
        <v>3.74</v>
      </c>
      <c r="GI115" s="22">
        <v>41752</v>
      </c>
      <c r="GJ115" s="28">
        <v>16.100000000000001</v>
      </c>
      <c r="GK115" s="28">
        <v>22.4</v>
      </c>
      <c r="GL115" s="28">
        <v>8</v>
      </c>
      <c r="GM115" s="29">
        <v>79</v>
      </c>
      <c r="GP115" s="28">
        <v>0</v>
      </c>
      <c r="GS115" t="s">
        <v>1489</v>
      </c>
      <c r="GT115">
        <v>4</v>
      </c>
      <c r="GX115" s="32">
        <v>42117</v>
      </c>
      <c r="GY115" s="21">
        <v>15</v>
      </c>
      <c r="GZ115" s="21">
        <v>21.7</v>
      </c>
      <c r="HA115" s="21">
        <v>7.3</v>
      </c>
      <c r="HB115" s="21">
        <v>78</v>
      </c>
      <c r="HC115" s="21">
        <v>0</v>
      </c>
      <c r="HF115" t="s">
        <v>1490</v>
      </c>
      <c r="HG115">
        <v>3.27</v>
      </c>
      <c r="HK115" s="33">
        <v>42483</v>
      </c>
      <c r="HL115" s="21">
        <v>13.1</v>
      </c>
      <c r="HM115" s="21">
        <v>19</v>
      </c>
      <c r="HN115" s="21">
        <v>8.9</v>
      </c>
      <c r="HO115" s="21">
        <v>87</v>
      </c>
      <c r="HP115" s="21">
        <v>8.8000000000000007</v>
      </c>
      <c r="HS115" t="s">
        <v>1491</v>
      </c>
      <c r="HT115">
        <v>2.7</v>
      </c>
      <c r="HX115" s="33">
        <v>42848</v>
      </c>
      <c r="HY115" s="21">
        <v>14.1</v>
      </c>
      <c r="HZ115" s="21">
        <v>22.1</v>
      </c>
      <c r="IA115" s="21">
        <v>5.0999999999999996</v>
      </c>
      <c r="IB115" s="21">
        <v>69</v>
      </c>
      <c r="IC115" s="21">
        <v>0</v>
      </c>
      <c r="IF115" t="s">
        <v>1492</v>
      </c>
      <c r="IG115">
        <v>4.37</v>
      </c>
      <c r="IK115" s="33">
        <v>43213</v>
      </c>
      <c r="IL115" s="21">
        <v>15.9</v>
      </c>
      <c r="IM115" s="34">
        <v>20.2</v>
      </c>
      <c r="IN115" s="35">
        <v>9.6999999999999993</v>
      </c>
      <c r="IO115" s="21">
        <v>85</v>
      </c>
      <c r="IP115" s="21">
        <v>0</v>
      </c>
      <c r="IS115" t="s">
        <v>1493</v>
      </c>
      <c r="IT115" s="19">
        <v>3.02</v>
      </c>
      <c r="IX115" s="33">
        <v>43578</v>
      </c>
      <c r="IY115" s="21">
        <v>15.2</v>
      </c>
      <c r="IZ115" s="34">
        <v>20.100000000000001</v>
      </c>
      <c r="JA115" s="36">
        <v>13.6</v>
      </c>
      <c r="JB115" s="21">
        <v>90</v>
      </c>
      <c r="JC115" s="21">
        <v>4.8</v>
      </c>
      <c r="JG115" s="19" t="s">
        <v>1494</v>
      </c>
      <c r="JH115" s="19">
        <v>2.29</v>
      </c>
      <c r="JL115" s="33">
        <v>43944</v>
      </c>
      <c r="JM115" s="21">
        <v>15.6</v>
      </c>
      <c r="JN115" s="34">
        <v>20.399999999999999</v>
      </c>
      <c r="JO115" s="36">
        <v>11.6</v>
      </c>
      <c r="JP115" s="21">
        <v>89</v>
      </c>
      <c r="JQ115" s="21">
        <v>0.5</v>
      </c>
      <c r="JU115" s="37">
        <v>43944</v>
      </c>
      <c r="JV115" s="19" t="s">
        <v>1495</v>
      </c>
      <c r="JZ115" s="33">
        <v>44309</v>
      </c>
      <c r="KA115" s="21">
        <v>12.1</v>
      </c>
      <c r="KB115" s="34">
        <v>19.899999999999999</v>
      </c>
      <c r="KC115" s="36">
        <v>4</v>
      </c>
      <c r="KD115" s="21">
        <v>73</v>
      </c>
      <c r="KE115" s="21">
        <v>0</v>
      </c>
      <c r="KI115" s="37">
        <v>44309</v>
      </c>
      <c r="KJ115" s="21">
        <v>4.2699999999999996</v>
      </c>
      <c r="KN115" s="38">
        <v>44674</v>
      </c>
      <c r="KO115" s="21">
        <v>13.7</v>
      </c>
      <c r="KP115" s="34">
        <v>17.3</v>
      </c>
      <c r="KQ115" s="36">
        <v>9.9</v>
      </c>
      <c r="KR115" s="21">
        <v>76</v>
      </c>
      <c r="KS115" s="21">
        <v>0.4</v>
      </c>
      <c r="KW115" s="37">
        <v>44674</v>
      </c>
      <c r="KX115">
        <v>2.0699999999999998</v>
      </c>
      <c r="LC115" s="62">
        <v>45039</v>
      </c>
      <c r="LD115" s="21">
        <v>15.4</v>
      </c>
      <c r="LE115" s="34">
        <v>23.9</v>
      </c>
      <c r="LF115" s="36">
        <v>7.7</v>
      </c>
      <c r="LG115" s="21">
        <v>81</v>
      </c>
      <c r="LH115" s="21">
        <v>3.4</v>
      </c>
      <c r="LL115" s="37">
        <v>45039</v>
      </c>
      <c r="LM115" s="21"/>
      <c r="LR115" s="62">
        <v>45405</v>
      </c>
      <c r="LS115" s="21">
        <v>12.5</v>
      </c>
      <c r="LT115" s="34">
        <v>16.3</v>
      </c>
      <c r="LU115" s="36">
        <v>8.5</v>
      </c>
      <c r="LV115" s="21">
        <v>31</v>
      </c>
      <c r="LW115" s="21">
        <v>0</v>
      </c>
      <c r="MA115" s="37">
        <v>45405</v>
      </c>
      <c r="MB115" s="21"/>
      <c r="MF115" s="38">
        <v>45770</v>
      </c>
      <c r="MG115" s="21">
        <v>14.8</v>
      </c>
      <c r="MH115" s="34">
        <v>20.6</v>
      </c>
      <c r="MI115" s="36">
        <v>8.8000000000000007</v>
      </c>
      <c r="MJ115" s="21">
        <v>78</v>
      </c>
      <c r="MK115" s="21">
        <v>0</v>
      </c>
      <c r="MO115" s="37">
        <v>45770</v>
      </c>
      <c r="MP115" s="21"/>
      <c r="MT115" s="38">
        <v>46135</v>
      </c>
      <c r="MU115" s="21">
        <v>15.2</v>
      </c>
      <c r="MV115" s="34">
        <v>20</v>
      </c>
      <c r="MW115" s="36">
        <v>8.1</v>
      </c>
      <c r="MX115" s="21">
        <v>81</v>
      </c>
      <c r="MY115" s="21">
        <v>0</v>
      </c>
      <c r="NC115" s="37">
        <v>46135</v>
      </c>
      <c r="ND115" s="21"/>
    </row>
    <row r="116" spans="1:370" x14ac:dyDescent="0.25">
      <c r="A116" s="22">
        <v>36640</v>
      </c>
      <c r="B116" s="23">
        <v>12.3</v>
      </c>
      <c r="C116" s="23">
        <v>19.7</v>
      </c>
      <c r="D116" s="23">
        <v>3.9</v>
      </c>
      <c r="E116" s="23">
        <v>81</v>
      </c>
      <c r="F116" s="24"/>
      <c r="G116" s="23">
        <v>51</v>
      </c>
      <c r="H116" s="25">
        <v>0.2</v>
      </c>
      <c r="L116" s="22">
        <v>37005</v>
      </c>
      <c r="M116" s="23">
        <v>14.7</v>
      </c>
      <c r="N116" s="23">
        <v>19.8</v>
      </c>
      <c r="O116" s="23">
        <v>6.8</v>
      </c>
      <c r="P116" s="23">
        <v>84</v>
      </c>
      <c r="Q116" s="24"/>
      <c r="R116" s="23">
        <v>64</v>
      </c>
      <c r="S116" s="25">
        <v>0</v>
      </c>
      <c r="W116" s="22">
        <v>37370</v>
      </c>
      <c r="X116" s="23">
        <v>17.7</v>
      </c>
      <c r="Y116" s="23">
        <v>24.9</v>
      </c>
      <c r="Z116" s="23">
        <v>10.1</v>
      </c>
      <c r="AA116" s="23">
        <v>67</v>
      </c>
      <c r="AB116" s="24"/>
      <c r="AC116" s="23">
        <v>34</v>
      </c>
      <c r="AD116" s="25">
        <v>0</v>
      </c>
      <c r="AH116" s="22">
        <v>37735</v>
      </c>
      <c r="AI116" s="23">
        <v>15.3</v>
      </c>
      <c r="AJ116" s="23">
        <v>23.9</v>
      </c>
      <c r="AK116" s="23">
        <v>6.5</v>
      </c>
      <c r="AL116" s="23">
        <v>81</v>
      </c>
      <c r="AM116" s="24"/>
      <c r="AN116" s="23">
        <v>42</v>
      </c>
      <c r="AO116" s="25">
        <v>0</v>
      </c>
      <c r="AS116" s="22">
        <v>38101</v>
      </c>
      <c r="AT116" s="23">
        <v>18.100000000000001</v>
      </c>
      <c r="AU116" s="23">
        <v>23.7</v>
      </c>
      <c r="AV116" s="23">
        <v>10.3</v>
      </c>
      <c r="AW116" s="23">
        <v>62</v>
      </c>
      <c r="AX116" s="24"/>
      <c r="AY116" s="23">
        <v>40</v>
      </c>
      <c r="AZ116" s="25">
        <v>0</v>
      </c>
      <c r="BD116" s="22">
        <v>38466</v>
      </c>
      <c r="BE116" s="23">
        <v>15</v>
      </c>
      <c r="BF116" s="23">
        <v>18.600000000000001</v>
      </c>
      <c r="BG116" s="23">
        <v>10.1</v>
      </c>
      <c r="BH116" s="23">
        <v>96</v>
      </c>
      <c r="BI116" s="24"/>
      <c r="BJ116" s="23">
        <v>79</v>
      </c>
      <c r="BK116" s="25">
        <v>0</v>
      </c>
      <c r="BN116"/>
      <c r="BO116" s="19"/>
      <c r="BS116" s="22">
        <v>38831</v>
      </c>
      <c r="BT116" s="23">
        <v>13.6</v>
      </c>
      <c r="BU116" s="23">
        <v>20.399999999999999</v>
      </c>
      <c r="BV116" s="23">
        <v>5.6</v>
      </c>
      <c r="BW116" s="23">
        <v>78</v>
      </c>
      <c r="BX116" s="24"/>
      <c r="BY116" s="23">
        <v>43</v>
      </c>
      <c r="BZ116" s="25">
        <v>0</v>
      </c>
      <c r="CC116"/>
      <c r="CD116" s="19"/>
      <c r="CH116" s="22">
        <v>39196</v>
      </c>
      <c r="CI116" s="23">
        <v>15.3</v>
      </c>
      <c r="CJ116" s="23">
        <v>24.1</v>
      </c>
      <c r="CK116" s="23">
        <v>6.9</v>
      </c>
      <c r="CL116" s="23">
        <v>71</v>
      </c>
      <c r="CM116" s="24"/>
      <c r="CN116" s="23">
        <v>40</v>
      </c>
      <c r="CO116" s="25">
        <v>0</v>
      </c>
      <c r="CR116" t="s">
        <v>1496</v>
      </c>
      <c r="CS116">
        <v>4.46</v>
      </c>
      <c r="CW116" s="22">
        <v>39562</v>
      </c>
      <c r="CX116" s="23">
        <v>14.4</v>
      </c>
      <c r="CY116" s="23">
        <v>21.1</v>
      </c>
      <c r="CZ116" s="23">
        <v>7</v>
      </c>
      <c r="DA116" s="23">
        <v>73</v>
      </c>
      <c r="DB116" s="24"/>
      <c r="DC116" s="23">
        <v>44</v>
      </c>
      <c r="DD116" s="25">
        <v>0</v>
      </c>
      <c r="DG116" t="s">
        <v>1497</v>
      </c>
      <c r="DH116">
        <v>4.13</v>
      </c>
      <c r="DL116" s="22">
        <v>39927</v>
      </c>
      <c r="DM116" s="23">
        <v>13.9</v>
      </c>
      <c r="DN116" s="23">
        <v>17.600000000000001</v>
      </c>
      <c r="DO116" s="23">
        <v>7.2</v>
      </c>
      <c r="DP116" s="23">
        <v>80</v>
      </c>
      <c r="DQ116" s="24"/>
      <c r="DR116" s="23">
        <v>48</v>
      </c>
      <c r="DS116" s="25">
        <v>0</v>
      </c>
      <c r="DV116" t="s">
        <v>1498</v>
      </c>
      <c r="DW116">
        <v>2.39</v>
      </c>
      <c r="EA116" s="22">
        <v>40292</v>
      </c>
      <c r="EB116" s="23">
        <v>16.3</v>
      </c>
      <c r="EC116" s="23">
        <v>21.5</v>
      </c>
      <c r="ED116" s="23">
        <v>11.1</v>
      </c>
      <c r="EE116" s="23">
        <v>78</v>
      </c>
      <c r="EF116" s="23">
        <v>96</v>
      </c>
      <c r="EG116" s="23">
        <v>53</v>
      </c>
      <c r="EH116" s="25">
        <v>0</v>
      </c>
      <c r="EK116" t="s">
        <v>1499</v>
      </c>
      <c r="EL116">
        <v>4.13</v>
      </c>
      <c r="EP116" s="22">
        <v>40657</v>
      </c>
      <c r="EQ116" s="23">
        <v>15.9</v>
      </c>
      <c r="ER116" s="23">
        <v>18.7</v>
      </c>
      <c r="ES116" s="23">
        <v>14.5</v>
      </c>
      <c r="ET116" s="23">
        <v>84</v>
      </c>
      <c r="EU116" s="23">
        <v>95</v>
      </c>
      <c r="EV116" s="23">
        <v>71</v>
      </c>
      <c r="EW116" s="25">
        <v>0</v>
      </c>
      <c r="EZ116" t="s">
        <v>1500</v>
      </c>
      <c r="FA116">
        <v>2.69</v>
      </c>
      <c r="FE116" s="22">
        <v>41023</v>
      </c>
      <c r="FF116" s="23">
        <v>11.5</v>
      </c>
      <c r="FG116" s="23">
        <v>16.3</v>
      </c>
      <c r="FH116" s="23">
        <v>6</v>
      </c>
      <c r="FI116" s="23">
        <v>78</v>
      </c>
      <c r="FJ116" s="23">
        <v>95</v>
      </c>
      <c r="FK116" s="23">
        <v>55</v>
      </c>
      <c r="FL116" s="25">
        <v>4</v>
      </c>
      <c r="FO116" t="s">
        <v>1501</v>
      </c>
      <c r="FP116">
        <v>2.35</v>
      </c>
      <c r="FT116" s="22">
        <v>41388</v>
      </c>
      <c r="FU116" s="23">
        <v>13.9</v>
      </c>
      <c r="FV116" s="23">
        <v>18.399999999999999</v>
      </c>
      <c r="FW116" s="23">
        <v>6.2</v>
      </c>
      <c r="FX116" s="23">
        <v>75</v>
      </c>
      <c r="FY116" s="23">
        <v>94</v>
      </c>
      <c r="FZ116" s="23">
        <v>54</v>
      </c>
      <c r="GA116" s="25">
        <v>0</v>
      </c>
      <c r="GD116" t="s">
        <v>1502</v>
      </c>
      <c r="GE116">
        <v>0.8</v>
      </c>
      <c r="GI116" s="22">
        <v>41753</v>
      </c>
      <c r="GJ116" s="28">
        <v>17.2</v>
      </c>
      <c r="GK116" s="28">
        <v>23.4</v>
      </c>
      <c r="GL116" s="28" t="s">
        <v>1503</v>
      </c>
      <c r="GM116" s="29">
        <v>71</v>
      </c>
      <c r="GP116" s="28">
        <v>0</v>
      </c>
      <c r="GS116" t="s">
        <v>1504</v>
      </c>
      <c r="GT116">
        <v>3.97</v>
      </c>
      <c r="GX116" s="32">
        <v>42118</v>
      </c>
      <c r="GY116" s="21">
        <v>16.399999999999999</v>
      </c>
      <c r="GZ116" s="21">
        <v>23.2</v>
      </c>
      <c r="HA116" s="21">
        <v>8.5</v>
      </c>
      <c r="HB116" s="21">
        <v>74</v>
      </c>
      <c r="HC116" s="21">
        <v>0</v>
      </c>
      <c r="HF116" t="s">
        <v>1505</v>
      </c>
      <c r="HG116">
        <v>4.16</v>
      </c>
      <c r="HK116" s="33">
        <v>42484</v>
      </c>
      <c r="HL116" s="21">
        <v>13.3</v>
      </c>
      <c r="HM116" s="21">
        <v>17.600000000000001</v>
      </c>
      <c r="HN116" s="21">
        <v>7.5</v>
      </c>
      <c r="HO116" s="21">
        <v>56</v>
      </c>
      <c r="HP116" s="21">
        <v>0.1</v>
      </c>
      <c r="HS116" t="s">
        <v>1506</v>
      </c>
      <c r="HT116">
        <v>3.64</v>
      </c>
      <c r="HX116" s="33">
        <v>42849</v>
      </c>
      <c r="HY116" s="21">
        <v>14.7</v>
      </c>
      <c r="HZ116" s="21">
        <v>21.8</v>
      </c>
      <c r="IA116" s="21">
        <v>5.9</v>
      </c>
      <c r="IB116" s="21">
        <v>77</v>
      </c>
      <c r="IC116" s="21">
        <v>0</v>
      </c>
      <c r="IF116" t="s">
        <v>1507</v>
      </c>
      <c r="IG116">
        <v>4.2</v>
      </c>
      <c r="IK116" s="33">
        <v>43214</v>
      </c>
      <c r="IL116" s="21">
        <v>18.7</v>
      </c>
      <c r="IM116" s="34">
        <v>26.4</v>
      </c>
      <c r="IN116" s="35">
        <v>12.2</v>
      </c>
      <c r="IO116" s="21">
        <v>71</v>
      </c>
      <c r="IP116" s="21">
        <v>0</v>
      </c>
      <c r="IS116" t="s">
        <v>1508</v>
      </c>
      <c r="IT116" s="19">
        <v>4.4800000000000004</v>
      </c>
      <c r="IX116" s="33">
        <v>43579</v>
      </c>
      <c r="IY116" s="21">
        <v>15.7</v>
      </c>
      <c r="IZ116" s="34">
        <v>19.5</v>
      </c>
      <c r="JA116" s="36">
        <v>12.6</v>
      </c>
      <c r="JB116" s="21">
        <v>68</v>
      </c>
      <c r="JC116" s="21">
        <v>0</v>
      </c>
      <c r="JG116" s="19" t="s">
        <v>1509</v>
      </c>
      <c r="JH116" s="19">
        <v>4.07</v>
      </c>
      <c r="JL116" s="33">
        <v>43945</v>
      </c>
      <c r="JM116" s="21">
        <v>16.100000000000001</v>
      </c>
      <c r="JN116" s="34">
        <v>22.5</v>
      </c>
      <c r="JO116" s="36">
        <v>9.9</v>
      </c>
      <c r="JP116" s="21">
        <v>84</v>
      </c>
      <c r="JQ116" s="21">
        <v>0</v>
      </c>
      <c r="JU116" s="37">
        <v>43945</v>
      </c>
      <c r="JV116" s="19">
        <v>4.53</v>
      </c>
      <c r="JZ116" s="33">
        <v>44310</v>
      </c>
      <c r="KA116" s="21">
        <v>13.7</v>
      </c>
      <c r="KB116" s="34">
        <v>22</v>
      </c>
      <c r="KC116" s="36">
        <v>3.8</v>
      </c>
      <c r="KD116" s="21">
        <v>71</v>
      </c>
      <c r="KE116" s="21">
        <v>0</v>
      </c>
      <c r="KI116" s="37">
        <v>44310</v>
      </c>
      <c r="KJ116" s="21">
        <v>4.45</v>
      </c>
      <c r="KN116" s="38">
        <v>44675</v>
      </c>
      <c r="KO116" s="21">
        <v>13.8</v>
      </c>
      <c r="KP116" s="34">
        <v>20.6</v>
      </c>
      <c r="KQ116" s="36">
        <v>7.4</v>
      </c>
      <c r="KR116" s="21">
        <v>72</v>
      </c>
      <c r="KS116" s="21">
        <v>0.2</v>
      </c>
      <c r="KW116" s="37">
        <v>44675</v>
      </c>
      <c r="KX116">
        <v>3.75</v>
      </c>
      <c r="LC116" s="62">
        <v>45040</v>
      </c>
      <c r="LD116" s="21">
        <v>15.2</v>
      </c>
      <c r="LE116" s="34">
        <v>19.5</v>
      </c>
      <c r="LF116" s="36">
        <v>11.2</v>
      </c>
      <c r="LG116" s="21">
        <v>86</v>
      </c>
      <c r="LH116" s="21">
        <v>0</v>
      </c>
      <c r="LL116" s="37">
        <v>45040</v>
      </c>
      <c r="LM116" s="21"/>
      <c r="LR116" s="62">
        <v>45406</v>
      </c>
      <c r="LS116" s="21">
        <v>13.3</v>
      </c>
      <c r="LT116" s="34">
        <v>20</v>
      </c>
      <c r="LU116" s="36">
        <v>5</v>
      </c>
      <c r="LV116" s="21">
        <v>41</v>
      </c>
      <c r="LW116" s="21">
        <v>0</v>
      </c>
      <c r="MA116" s="37">
        <v>45406</v>
      </c>
      <c r="MB116" s="21"/>
      <c r="MF116" s="38">
        <v>45771</v>
      </c>
      <c r="MG116" s="21">
        <v>14.6</v>
      </c>
      <c r="MH116" s="34">
        <v>20.100000000000001</v>
      </c>
      <c r="MI116" s="36">
        <v>7.7</v>
      </c>
      <c r="MJ116" s="21">
        <v>83</v>
      </c>
      <c r="MK116" s="21">
        <v>0</v>
      </c>
      <c r="MO116" s="37">
        <v>45771</v>
      </c>
      <c r="MP116" s="21"/>
      <c r="MT116" s="38">
        <v>46136</v>
      </c>
      <c r="MU116" s="21">
        <v>13.9</v>
      </c>
      <c r="MV116" s="34">
        <v>20.6</v>
      </c>
      <c r="MW116" s="36">
        <v>6.5</v>
      </c>
      <c r="MX116" s="21">
        <v>79</v>
      </c>
      <c r="MY116" s="21">
        <v>0</v>
      </c>
      <c r="NC116" s="37">
        <v>46136</v>
      </c>
      <c r="ND116" s="21"/>
    </row>
    <row r="117" spans="1:370" x14ac:dyDescent="0.25">
      <c r="A117" s="22">
        <v>36641</v>
      </c>
      <c r="B117" s="23">
        <v>14.6</v>
      </c>
      <c r="C117" s="23">
        <v>21.9</v>
      </c>
      <c r="D117" s="23">
        <v>6.3</v>
      </c>
      <c r="E117" s="23">
        <v>79</v>
      </c>
      <c r="F117" s="24"/>
      <c r="G117" s="23">
        <v>46</v>
      </c>
      <c r="H117" s="25">
        <v>0</v>
      </c>
      <c r="L117" s="22">
        <v>37006</v>
      </c>
      <c r="M117" s="23">
        <v>16.399999999999999</v>
      </c>
      <c r="N117" s="23">
        <v>21.4</v>
      </c>
      <c r="O117" s="23">
        <v>11.1</v>
      </c>
      <c r="P117" s="23">
        <v>69</v>
      </c>
      <c r="Q117" s="24"/>
      <c r="R117" s="23">
        <v>41</v>
      </c>
      <c r="S117" s="25">
        <v>0</v>
      </c>
      <c r="W117" s="22">
        <v>37371</v>
      </c>
      <c r="X117" s="23">
        <v>20.3</v>
      </c>
      <c r="Y117" s="23">
        <v>25.4</v>
      </c>
      <c r="Z117" s="23">
        <v>11.8</v>
      </c>
      <c r="AA117" s="23">
        <v>59</v>
      </c>
      <c r="AB117" s="24"/>
      <c r="AC117" s="23">
        <v>40</v>
      </c>
      <c r="AD117" s="25">
        <v>0</v>
      </c>
      <c r="AH117" s="22">
        <v>37736</v>
      </c>
      <c r="AI117" s="23">
        <v>16.3</v>
      </c>
      <c r="AJ117" s="23">
        <v>21.1</v>
      </c>
      <c r="AK117" s="23">
        <v>11.8</v>
      </c>
      <c r="AL117" s="23">
        <v>87</v>
      </c>
      <c r="AM117" s="24"/>
      <c r="AN117" s="23">
        <v>66</v>
      </c>
      <c r="AO117" s="25">
        <v>0</v>
      </c>
      <c r="AS117" s="22">
        <v>38102</v>
      </c>
      <c r="AT117" s="23">
        <v>14.5</v>
      </c>
      <c r="AU117" s="23">
        <v>20.3</v>
      </c>
      <c r="AV117" s="23">
        <v>8.1</v>
      </c>
      <c r="AW117" s="23">
        <v>75</v>
      </c>
      <c r="AX117" s="24"/>
      <c r="AY117" s="23">
        <v>46</v>
      </c>
      <c r="AZ117" s="25">
        <v>0</v>
      </c>
      <c r="BD117" s="22">
        <v>38467</v>
      </c>
      <c r="BE117" s="23">
        <v>13.5</v>
      </c>
      <c r="BF117" s="23">
        <v>19.100000000000001</v>
      </c>
      <c r="BG117" s="23">
        <v>7.7</v>
      </c>
      <c r="BH117" s="23">
        <v>82</v>
      </c>
      <c r="BI117" s="24"/>
      <c r="BJ117" s="23">
        <v>52</v>
      </c>
      <c r="BK117" s="25">
        <v>0</v>
      </c>
      <c r="BN117"/>
      <c r="BO117" s="19"/>
      <c r="BS117" s="22">
        <v>38832</v>
      </c>
      <c r="BT117" s="23">
        <v>16.399999999999999</v>
      </c>
      <c r="BU117" s="23">
        <v>23.1</v>
      </c>
      <c r="BV117" s="23">
        <v>8.5</v>
      </c>
      <c r="BW117" s="23">
        <v>57</v>
      </c>
      <c r="BX117" s="24"/>
      <c r="BY117" s="23">
        <v>23</v>
      </c>
      <c r="BZ117" s="25">
        <v>0</v>
      </c>
      <c r="CC117"/>
      <c r="CD117" s="19"/>
      <c r="CH117" s="22">
        <v>39197</v>
      </c>
      <c r="CI117" s="23">
        <v>15.6</v>
      </c>
      <c r="CJ117" s="23">
        <v>24.8</v>
      </c>
      <c r="CK117" s="23">
        <v>7.6</v>
      </c>
      <c r="CL117" s="23">
        <v>74</v>
      </c>
      <c r="CM117" s="24"/>
      <c r="CN117" s="23">
        <v>33</v>
      </c>
      <c r="CO117" s="25">
        <v>0</v>
      </c>
      <c r="CR117" t="s">
        <v>1510</v>
      </c>
      <c r="CS117">
        <v>3.19</v>
      </c>
      <c r="CW117" s="22">
        <v>39563</v>
      </c>
      <c r="CX117" s="23">
        <v>15.5</v>
      </c>
      <c r="CY117" s="23">
        <v>22.4</v>
      </c>
      <c r="CZ117" s="23">
        <v>8.5</v>
      </c>
      <c r="DA117" s="23">
        <v>70</v>
      </c>
      <c r="DB117" s="24"/>
      <c r="DC117" s="23">
        <v>42</v>
      </c>
      <c r="DD117" s="25">
        <v>0</v>
      </c>
      <c r="DG117" t="s">
        <v>1511</v>
      </c>
      <c r="DH117">
        <v>3.88</v>
      </c>
      <c r="DL117" s="22">
        <v>39928</v>
      </c>
      <c r="DM117" s="23">
        <v>15</v>
      </c>
      <c r="DN117" s="23">
        <v>17</v>
      </c>
      <c r="DO117" s="23">
        <v>13.2</v>
      </c>
      <c r="DP117" s="23">
        <v>84</v>
      </c>
      <c r="DQ117" s="24"/>
      <c r="DR117" s="23">
        <v>72</v>
      </c>
      <c r="DS117" s="25">
        <v>0</v>
      </c>
      <c r="DV117" t="s">
        <v>1512</v>
      </c>
      <c r="DW117">
        <v>1.36</v>
      </c>
      <c r="EA117" s="22">
        <v>40293</v>
      </c>
      <c r="EB117" s="23">
        <v>17</v>
      </c>
      <c r="EC117" s="23">
        <v>25.3</v>
      </c>
      <c r="ED117" s="23">
        <v>7.9</v>
      </c>
      <c r="EE117" s="23">
        <v>72</v>
      </c>
      <c r="EF117" s="23">
        <v>96</v>
      </c>
      <c r="EG117" s="23">
        <v>38</v>
      </c>
      <c r="EH117" s="25">
        <v>0</v>
      </c>
      <c r="EK117" t="s">
        <v>1513</v>
      </c>
      <c r="EL117">
        <v>4.0599999999999996</v>
      </c>
      <c r="EP117" s="22">
        <v>40658</v>
      </c>
      <c r="EQ117" s="23">
        <v>18.100000000000001</v>
      </c>
      <c r="ER117" s="23">
        <v>23.1</v>
      </c>
      <c r="ES117" s="23">
        <v>15.2</v>
      </c>
      <c r="ET117" s="23">
        <v>68</v>
      </c>
      <c r="EU117" s="23">
        <v>87</v>
      </c>
      <c r="EV117" s="23">
        <v>49</v>
      </c>
      <c r="EW117" s="25">
        <v>0</v>
      </c>
      <c r="EZ117" t="s">
        <v>1514</v>
      </c>
      <c r="FA117">
        <v>3.85</v>
      </c>
      <c r="FE117" s="22">
        <v>41024</v>
      </c>
      <c r="FF117" s="23">
        <v>14</v>
      </c>
      <c r="FG117" s="23">
        <v>20.7</v>
      </c>
      <c r="FH117" s="23">
        <v>4.5</v>
      </c>
      <c r="FI117" s="23">
        <v>77</v>
      </c>
      <c r="FJ117" s="23">
        <v>97</v>
      </c>
      <c r="FK117" s="23">
        <v>50</v>
      </c>
      <c r="FL117" s="25">
        <v>0</v>
      </c>
      <c r="FO117" t="s">
        <v>1515</v>
      </c>
      <c r="FP117">
        <v>3.09</v>
      </c>
      <c r="FT117" s="22">
        <v>41389</v>
      </c>
      <c r="FU117" s="23">
        <v>14.7</v>
      </c>
      <c r="FV117" s="23">
        <v>16.7</v>
      </c>
      <c r="FW117" s="23">
        <v>13</v>
      </c>
      <c r="FX117" s="23">
        <v>81</v>
      </c>
      <c r="FY117" s="23">
        <v>96</v>
      </c>
      <c r="FZ117" s="23">
        <v>62</v>
      </c>
      <c r="GA117" s="25">
        <v>11.4</v>
      </c>
      <c r="GD117" t="s">
        <v>1516</v>
      </c>
      <c r="GE117">
        <v>2.0299999999999998</v>
      </c>
      <c r="GI117" s="22">
        <v>41754</v>
      </c>
      <c r="GJ117" s="28">
        <v>15.8</v>
      </c>
      <c r="GK117" s="28">
        <v>20</v>
      </c>
      <c r="GL117" s="28">
        <v>11.5</v>
      </c>
      <c r="GM117" s="29">
        <v>60</v>
      </c>
      <c r="GP117" s="28">
        <v>3.8</v>
      </c>
      <c r="GS117" t="s">
        <v>1517</v>
      </c>
      <c r="GT117">
        <v>3.45</v>
      </c>
      <c r="GX117" s="32">
        <v>42119</v>
      </c>
      <c r="GY117" s="21">
        <v>17.5</v>
      </c>
      <c r="GZ117" s="21">
        <v>21.8</v>
      </c>
      <c r="HA117" s="21">
        <v>15</v>
      </c>
      <c r="HB117" s="21">
        <v>81</v>
      </c>
      <c r="HC117" s="21">
        <v>0</v>
      </c>
      <c r="HF117" t="s">
        <v>1518</v>
      </c>
      <c r="HG117">
        <v>3.23</v>
      </c>
      <c r="HK117" s="33">
        <v>42485</v>
      </c>
      <c r="HL117" s="21">
        <v>13</v>
      </c>
      <c r="HM117" s="21">
        <v>17.3</v>
      </c>
      <c r="HN117" s="21">
        <v>7.9</v>
      </c>
      <c r="HO117" s="21">
        <v>58</v>
      </c>
      <c r="HP117" s="21">
        <v>0</v>
      </c>
      <c r="HS117" t="s">
        <v>1519</v>
      </c>
      <c r="HT117">
        <v>3.8</v>
      </c>
      <c r="HX117" s="33">
        <v>42850</v>
      </c>
      <c r="HY117" s="21">
        <v>16.899999999999999</v>
      </c>
      <c r="HZ117" s="21">
        <v>22</v>
      </c>
      <c r="IA117" s="21">
        <v>11.2</v>
      </c>
      <c r="IB117" s="21">
        <v>74</v>
      </c>
      <c r="IC117" s="21">
        <v>0</v>
      </c>
      <c r="IF117" t="s">
        <v>1520</v>
      </c>
      <c r="IG117">
        <v>4.05</v>
      </c>
      <c r="IK117" s="33">
        <v>43215</v>
      </c>
      <c r="IL117" s="21">
        <v>17.3</v>
      </c>
      <c r="IM117" s="34">
        <v>23.5</v>
      </c>
      <c r="IN117" s="35">
        <v>10.9</v>
      </c>
      <c r="IO117" s="21">
        <v>80</v>
      </c>
      <c r="IP117" s="21">
        <v>0</v>
      </c>
      <c r="IS117" t="s">
        <v>1521</v>
      </c>
      <c r="IT117" s="19">
        <v>4.05</v>
      </c>
      <c r="IX117" s="33">
        <v>43580</v>
      </c>
      <c r="IY117" s="21">
        <v>16.2</v>
      </c>
      <c r="IZ117" s="34">
        <v>21.5</v>
      </c>
      <c r="JA117" s="36">
        <v>9.3000000000000007</v>
      </c>
      <c r="JB117" s="21">
        <v>76</v>
      </c>
      <c r="JC117" s="21">
        <v>0</v>
      </c>
      <c r="JG117" s="19" t="s">
        <v>1522</v>
      </c>
      <c r="JH117" s="19">
        <v>2.89</v>
      </c>
      <c r="JL117" s="33">
        <v>43946</v>
      </c>
      <c r="JM117" s="21">
        <v>15.3</v>
      </c>
      <c r="JN117" s="34">
        <v>21.2</v>
      </c>
      <c r="JO117" s="36">
        <v>9.6</v>
      </c>
      <c r="JP117" s="21">
        <v>87</v>
      </c>
      <c r="JQ117" s="21">
        <v>0</v>
      </c>
      <c r="JU117" s="37">
        <v>43946</v>
      </c>
      <c r="JV117" s="19">
        <v>4.0599999999999996</v>
      </c>
      <c r="JZ117" s="33">
        <v>44311</v>
      </c>
      <c r="KA117" s="21">
        <v>14.5</v>
      </c>
      <c r="KB117" s="34">
        <v>21.1</v>
      </c>
      <c r="KC117" s="36">
        <v>9.6</v>
      </c>
      <c r="KD117" s="21">
        <v>80</v>
      </c>
      <c r="KE117" s="21">
        <v>0</v>
      </c>
      <c r="KI117" s="37">
        <v>44311</v>
      </c>
      <c r="KJ117" s="21">
        <v>3.18</v>
      </c>
      <c r="KN117" s="38">
        <v>44676</v>
      </c>
      <c r="KO117" s="21">
        <v>13.8</v>
      </c>
      <c r="KP117" s="34">
        <v>20.6</v>
      </c>
      <c r="KQ117" s="36">
        <v>7.4</v>
      </c>
      <c r="KR117" s="21">
        <v>72</v>
      </c>
      <c r="KS117" s="21">
        <v>0.2</v>
      </c>
      <c r="KW117" s="37">
        <v>44676</v>
      </c>
      <c r="KX117">
        <v>3.89</v>
      </c>
      <c r="LC117" s="62">
        <v>45041</v>
      </c>
      <c r="LD117" s="21">
        <v>15.8</v>
      </c>
      <c r="LE117" s="34">
        <v>22.2</v>
      </c>
      <c r="LF117" s="36">
        <v>10.8</v>
      </c>
      <c r="LG117" s="21">
        <v>82</v>
      </c>
      <c r="LH117" s="21">
        <v>0.5</v>
      </c>
      <c r="LL117" s="37">
        <v>45041</v>
      </c>
      <c r="LM117" s="21"/>
      <c r="LR117" s="62">
        <v>45407</v>
      </c>
      <c r="LS117" s="21">
        <v>12.2</v>
      </c>
      <c r="LT117" s="34">
        <v>16.5</v>
      </c>
      <c r="LU117" s="36">
        <v>7.9</v>
      </c>
      <c r="LV117" s="21">
        <v>68</v>
      </c>
      <c r="LW117" s="21">
        <v>0</v>
      </c>
      <c r="MA117" s="37">
        <v>45407</v>
      </c>
      <c r="MB117" s="21"/>
      <c r="MF117" s="38">
        <v>45772</v>
      </c>
      <c r="MG117" s="21">
        <v>16.399999999999999</v>
      </c>
      <c r="MH117" s="34">
        <v>23</v>
      </c>
      <c r="MI117" s="36">
        <v>11.1</v>
      </c>
      <c r="MJ117" s="21">
        <v>80</v>
      </c>
      <c r="MK117" s="21">
        <v>0</v>
      </c>
      <c r="MO117" s="37">
        <v>45772</v>
      </c>
      <c r="MP117" s="21"/>
      <c r="MT117" s="38">
        <v>46137</v>
      </c>
      <c r="MU117" s="21">
        <v>15.6</v>
      </c>
      <c r="MV117" s="34">
        <v>23.8</v>
      </c>
      <c r="MW117" s="36">
        <v>7.3</v>
      </c>
      <c r="MX117" s="21">
        <v>77</v>
      </c>
      <c r="MY117" s="21">
        <v>0</v>
      </c>
      <c r="NC117" s="37">
        <v>46137</v>
      </c>
      <c r="ND117" s="21"/>
    </row>
    <row r="118" spans="1:370" x14ac:dyDescent="0.25">
      <c r="A118" s="22">
        <v>36642</v>
      </c>
      <c r="B118" s="23">
        <v>15.4</v>
      </c>
      <c r="C118" s="23">
        <v>20.3</v>
      </c>
      <c r="D118" s="23">
        <v>10.8</v>
      </c>
      <c r="E118" s="23">
        <v>85</v>
      </c>
      <c r="F118" s="24"/>
      <c r="G118" s="23">
        <v>61</v>
      </c>
      <c r="H118" s="25">
        <v>0</v>
      </c>
      <c r="L118" s="22">
        <v>37007</v>
      </c>
      <c r="M118" s="23">
        <v>13.3</v>
      </c>
      <c r="N118" s="23">
        <v>17.7</v>
      </c>
      <c r="O118" s="23">
        <v>6.5</v>
      </c>
      <c r="P118" s="23">
        <v>69</v>
      </c>
      <c r="Q118" s="24"/>
      <c r="R118" s="23">
        <v>44</v>
      </c>
      <c r="S118" s="25">
        <v>0</v>
      </c>
      <c r="W118" s="22">
        <v>37372</v>
      </c>
      <c r="X118" s="23">
        <v>16.600000000000001</v>
      </c>
      <c r="Y118" s="23">
        <v>23</v>
      </c>
      <c r="Z118" s="23">
        <v>11.3</v>
      </c>
      <c r="AA118" s="23">
        <v>82</v>
      </c>
      <c r="AB118" s="24"/>
      <c r="AC118" s="23">
        <v>51</v>
      </c>
      <c r="AD118" s="25">
        <v>0</v>
      </c>
      <c r="AH118" s="22">
        <v>37737</v>
      </c>
      <c r="AI118" s="23">
        <v>15.6</v>
      </c>
      <c r="AJ118" s="23">
        <v>21.7</v>
      </c>
      <c r="AK118" s="23">
        <v>10.4</v>
      </c>
      <c r="AL118" s="23">
        <v>92</v>
      </c>
      <c r="AM118" s="24"/>
      <c r="AN118" s="23">
        <v>62</v>
      </c>
      <c r="AO118" s="25">
        <v>0.6</v>
      </c>
      <c r="AS118" s="22">
        <v>38103</v>
      </c>
      <c r="AT118" s="23">
        <v>13.6</v>
      </c>
      <c r="AU118" s="23">
        <v>20.5</v>
      </c>
      <c r="AV118" s="23">
        <v>6</v>
      </c>
      <c r="AW118" s="23">
        <v>82</v>
      </c>
      <c r="AX118" s="24"/>
      <c r="AY118" s="23">
        <v>55</v>
      </c>
      <c r="AZ118" s="25">
        <v>0</v>
      </c>
      <c r="BD118" s="22">
        <v>38468</v>
      </c>
      <c r="BE118" s="23">
        <v>14.4</v>
      </c>
      <c r="BF118" s="23">
        <v>21.8</v>
      </c>
      <c r="BG118" s="23">
        <v>6.3</v>
      </c>
      <c r="BH118" s="23">
        <v>79</v>
      </c>
      <c r="BI118" s="24"/>
      <c r="BJ118" s="23">
        <v>47</v>
      </c>
      <c r="BK118" s="25">
        <v>0.2</v>
      </c>
      <c r="BN118"/>
      <c r="BO118" s="19"/>
      <c r="BS118" s="22">
        <v>38833</v>
      </c>
      <c r="BT118" s="23">
        <v>19.399999999999999</v>
      </c>
      <c r="BU118" s="23">
        <v>24.2</v>
      </c>
      <c r="BV118" s="23">
        <v>10</v>
      </c>
      <c r="BW118" s="23">
        <v>53</v>
      </c>
      <c r="BX118" s="24"/>
      <c r="BY118" s="23">
        <v>34</v>
      </c>
      <c r="BZ118" s="25">
        <v>0</v>
      </c>
      <c r="CC118"/>
      <c r="CD118" s="19"/>
      <c r="CH118" s="22">
        <v>39198</v>
      </c>
      <c r="CI118" s="23">
        <v>14.9</v>
      </c>
      <c r="CJ118" s="23">
        <v>20.3</v>
      </c>
      <c r="CK118" s="23">
        <v>7.9</v>
      </c>
      <c r="CL118" s="23">
        <v>83</v>
      </c>
      <c r="CM118" s="24"/>
      <c r="CN118" s="23">
        <v>60</v>
      </c>
      <c r="CO118" s="25">
        <v>0.2</v>
      </c>
      <c r="CR118" t="s">
        <v>1523</v>
      </c>
      <c r="CS118">
        <v>3.68</v>
      </c>
      <c r="CW118" s="22">
        <v>39564</v>
      </c>
      <c r="CX118" s="23">
        <v>14</v>
      </c>
      <c r="CY118" s="23">
        <v>20.9</v>
      </c>
      <c r="CZ118" s="23">
        <v>7</v>
      </c>
      <c r="DA118" s="23">
        <v>76</v>
      </c>
      <c r="DB118" s="24"/>
      <c r="DC118" s="23">
        <v>34</v>
      </c>
      <c r="DD118" s="25">
        <v>0.2</v>
      </c>
      <c r="DG118" t="s">
        <v>1524</v>
      </c>
      <c r="DH118">
        <v>4.33</v>
      </c>
      <c r="DL118" s="22">
        <v>39929</v>
      </c>
      <c r="DM118" s="23">
        <v>12.9</v>
      </c>
      <c r="DN118" s="23">
        <v>15.7</v>
      </c>
      <c r="DO118" s="23">
        <v>9.6999999999999993</v>
      </c>
      <c r="DP118" s="23">
        <v>83</v>
      </c>
      <c r="DQ118" s="24"/>
      <c r="DR118" s="23">
        <v>64</v>
      </c>
      <c r="DS118" s="25">
        <v>5.6</v>
      </c>
      <c r="DV118" t="s">
        <v>1525</v>
      </c>
      <c r="DW118">
        <v>2.72</v>
      </c>
      <c r="EA118" s="22">
        <v>40294</v>
      </c>
      <c r="EB118" s="23">
        <v>18.399999999999999</v>
      </c>
      <c r="EC118" s="23">
        <v>25</v>
      </c>
      <c r="ED118" s="23">
        <v>11.8</v>
      </c>
      <c r="EE118" s="23">
        <v>69</v>
      </c>
      <c r="EF118" s="23">
        <v>92</v>
      </c>
      <c r="EG118" s="23">
        <v>42</v>
      </c>
      <c r="EH118" s="25">
        <v>0</v>
      </c>
      <c r="EK118" t="s">
        <v>1526</v>
      </c>
      <c r="EL118">
        <v>4.88</v>
      </c>
      <c r="EP118" s="22">
        <v>40659</v>
      </c>
      <c r="EQ118" s="23">
        <v>20</v>
      </c>
      <c r="ER118" s="23">
        <v>24.4</v>
      </c>
      <c r="ES118" s="23">
        <v>14</v>
      </c>
      <c r="ET118" s="23">
        <v>52</v>
      </c>
      <c r="EU118" s="23">
        <v>80</v>
      </c>
      <c r="EV118" s="23">
        <v>32</v>
      </c>
      <c r="EW118" s="25">
        <v>0</v>
      </c>
      <c r="EZ118" t="s">
        <v>1527</v>
      </c>
      <c r="FA118">
        <v>4.1900000000000004</v>
      </c>
      <c r="FE118" s="22">
        <v>41025</v>
      </c>
      <c r="FF118" s="23">
        <v>15.3</v>
      </c>
      <c r="FG118" s="23">
        <v>18.600000000000001</v>
      </c>
      <c r="FH118" s="23">
        <v>12.2</v>
      </c>
      <c r="FI118" s="23">
        <v>88</v>
      </c>
      <c r="FJ118" s="23">
        <v>97</v>
      </c>
      <c r="FK118" s="23">
        <v>65</v>
      </c>
      <c r="FL118" s="25">
        <v>0</v>
      </c>
      <c r="FO118" t="s">
        <v>1528</v>
      </c>
      <c r="FP118">
        <v>3.64</v>
      </c>
      <c r="FT118" s="22">
        <v>41390</v>
      </c>
      <c r="FU118" s="23">
        <v>15.5</v>
      </c>
      <c r="FV118" s="23">
        <v>19.8</v>
      </c>
      <c r="FW118" s="23">
        <v>13.4</v>
      </c>
      <c r="FX118" s="23">
        <v>81</v>
      </c>
      <c r="FY118" s="23">
        <v>96</v>
      </c>
      <c r="FZ118" s="23">
        <v>58</v>
      </c>
      <c r="GA118" s="25">
        <v>0.4</v>
      </c>
      <c r="GD118" t="s">
        <v>1529</v>
      </c>
      <c r="GE118">
        <v>0.92</v>
      </c>
      <c r="GI118" s="22">
        <v>41755</v>
      </c>
      <c r="GJ118" s="28">
        <v>14.4</v>
      </c>
      <c r="GK118" s="28">
        <v>20.7</v>
      </c>
      <c r="GL118" s="28">
        <v>6</v>
      </c>
      <c r="GM118" s="29">
        <v>72</v>
      </c>
      <c r="GP118" s="28">
        <v>2.2000000000000002</v>
      </c>
      <c r="GS118" t="s">
        <v>1530</v>
      </c>
      <c r="GT118">
        <v>3.76</v>
      </c>
      <c r="GX118" s="32">
        <v>42120</v>
      </c>
      <c r="GY118" s="21">
        <v>16.899999999999999</v>
      </c>
      <c r="GZ118" s="21">
        <v>21.8</v>
      </c>
      <c r="HA118" s="21">
        <v>13.3</v>
      </c>
      <c r="HB118" s="21">
        <v>84</v>
      </c>
      <c r="HC118" s="21">
        <v>0.1</v>
      </c>
      <c r="HF118" t="s">
        <v>1531</v>
      </c>
      <c r="HG118">
        <v>2.5</v>
      </c>
      <c r="HK118" s="33">
        <v>42486</v>
      </c>
      <c r="HL118" s="21">
        <v>12.2</v>
      </c>
      <c r="HM118" s="21">
        <v>16.8</v>
      </c>
      <c r="HN118" s="21">
        <v>6</v>
      </c>
      <c r="HO118" s="21">
        <v>77</v>
      </c>
      <c r="HP118" s="21">
        <v>0</v>
      </c>
      <c r="HS118" t="s">
        <v>1532</v>
      </c>
      <c r="HT118">
        <v>2.0299999999999998</v>
      </c>
      <c r="HX118" s="33">
        <v>42851</v>
      </c>
      <c r="HY118" s="21">
        <v>12.2</v>
      </c>
      <c r="HZ118" s="21">
        <v>15.5</v>
      </c>
      <c r="IA118" s="21">
        <v>9.4</v>
      </c>
      <c r="IB118" s="21">
        <v>76</v>
      </c>
      <c r="IC118" s="21">
        <v>6.7</v>
      </c>
      <c r="IF118" t="s">
        <v>1533</v>
      </c>
      <c r="IG118">
        <v>0.84</v>
      </c>
      <c r="IK118" s="33">
        <v>43216</v>
      </c>
      <c r="IL118" s="21">
        <v>18.399999999999999</v>
      </c>
      <c r="IM118" s="34">
        <v>25.2</v>
      </c>
      <c r="IN118" s="35">
        <v>10.9</v>
      </c>
      <c r="IO118" s="21">
        <v>57</v>
      </c>
      <c r="IP118" s="21">
        <v>0</v>
      </c>
      <c r="IS118" t="s">
        <v>1534</v>
      </c>
      <c r="IT118" s="19">
        <v>4.76</v>
      </c>
      <c r="IX118" s="33">
        <v>43581</v>
      </c>
      <c r="IY118" s="21">
        <v>12.8</v>
      </c>
      <c r="IZ118" s="34">
        <v>19.899999999999999</v>
      </c>
      <c r="JA118" s="36">
        <v>5.3</v>
      </c>
      <c r="JB118" s="21">
        <v>78</v>
      </c>
      <c r="JC118" s="21">
        <v>0.8</v>
      </c>
      <c r="JG118" s="19" t="s">
        <v>1535</v>
      </c>
      <c r="JH118" s="19">
        <v>3.42</v>
      </c>
      <c r="JL118" s="33">
        <v>43947</v>
      </c>
      <c r="JM118" s="21">
        <v>14.5</v>
      </c>
      <c r="JN118" s="34">
        <v>21.7</v>
      </c>
      <c r="JO118" s="36">
        <v>10.3</v>
      </c>
      <c r="JP118" s="21">
        <v>90</v>
      </c>
      <c r="JQ118" s="21">
        <v>0.1</v>
      </c>
      <c r="JU118" s="37">
        <v>43947</v>
      </c>
      <c r="JV118" s="19">
        <v>3.23</v>
      </c>
      <c r="JZ118" s="33">
        <v>44312</v>
      </c>
      <c r="KA118" s="21">
        <v>13.2</v>
      </c>
      <c r="KB118" s="34">
        <v>18</v>
      </c>
      <c r="KC118" s="36">
        <v>8.5</v>
      </c>
      <c r="KD118" s="21">
        <v>83</v>
      </c>
      <c r="KE118" s="21">
        <v>0</v>
      </c>
      <c r="KI118" s="37">
        <v>44312</v>
      </c>
      <c r="KJ118" s="21">
        <v>1.35</v>
      </c>
      <c r="KN118" s="38">
        <v>44677</v>
      </c>
      <c r="KO118" s="21">
        <v>14.2</v>
      </c>
      <c r="KP118" s="34">
        <v>21</v>
      </c>
      <c r="KQ118" s="36">
        <v>74</v>
      </c>
      <c r="KR118" s="21">
        <v>81</v>
      </c>
      <c r="KS118" s="21">
        <v>0</v>
      </c>
      <c r="KW118" s="37">
        <v>44677</v>
      </c>
      <c r="KX118">
        <v>4.08</v>
      </c>
      <c r="LC118" s="62">
        <v>45042</v>
      </c>
      <c r="LD118" s="21">
        <v>17</v>
      </c>
      <c r="LE118" s="34">
        <v>22</v>
      </c>
      <c r="LF118" s="36">
        <v>11.6</v>
      </c>
      <c r="LG118" s="21">
        <v>79</v>
      </c>
      <c r="LH118" s="21">
        <v>0</v>
      </c>
      <c r="LL118" s="37">
        <v>45042</v>
      </c>
      <c r="LM118" s="21"/>
      <c r="LR118" s="62">
        <v>45408</v>
      </c>
      <c r="LS118" s="21">
        <v>14.3</v>
      </c>
      <c r="LT118" s="34">
        <v>18.600000000000001</v>
      </c>
      <c r="LU118" s="36">
        <v>8.6999999999999993</v>
      </c>
      <c r="LV118" s="21">
        <v>79</v>
      </c>
      <c r="LW118" s="21">
        <v>0</v>
      </c>
      <c r="MA118" s="37">
        <v>45408</v>
      </c>
      <c r="MB118" s="21"/>
      <c r="MF118" s="38">
        <v>45773</v>
      </c>
      <c r="MG118" s="21">
        <v>14</v>
      </c>
      <c r="MH118" s="34">
        <v>18</v>
      </c>
      <c r="MI118" s="36">
        <v>9.1999999999999993</v>
      </c>
      <c r="MJ118" s="21">
        <v>91</v>
      </c>
      <c r="MK118" s="21">
        <v>5.0999999999999996</v>
      </c>
      <c r="MO118" s="37">
        <v>45773</v>
      </c>
      <c r="MP118" s="21"/>
      <c r="MT118" s="38">
        <v>46138</v>
      </c>
      <c r="MU118" s="21">
        <v>17.3</v>
      </c>
      <c r="MV118" s="34">
        <v>24.9</v>
      </c>
      <c r="MW118" s="36">
        <v>10.3</v>
      </c>
      <c r="MX118" s="21">
        <v>73</v>
      </c>
      <c r="MY118" s="21">
        <v>0</v>
      </c>
      <c r="NC118" s="37">
        <v>46138</v>
      </c>
      <c r="ND118" s="21"/>
    </row>
    <row r="119" spans="1:370" x14ac:dyDescent="0.25">
      <c r="A119" s="22">
        <v>36643</v>
      </c>
      <c r="B119" s="23">
        <v>14.7</v>
      </c>
      <c r="C119" s="23">
        <v>19.3</v>
      </c>
      <c r="D119" s="23">
        <v>11.8</v>
      </c>
      <c r="E119" s="23">
        <v>89</v>
      </c>
      <c r="F119" s="24"/>
      <c r="G119" s="23">
        <v>69</v>
      </c>
      <c r="H119" s="25">
        <v>2.2000000000000002</v>
      </c>
      <c r="L119" s="22">
        <v>37008</v>
      </c>
      <c r="M119" s="23">
        <v>13.9</v>
      </c>
      <c r="N119" s="23">
        <v>20.8</v>
      </c>
      <c r="O119" s="23">
        <v>8.3000000000000007</v>
      </c>
      <c r="P119" s="23">
        <v>79</v>
      </c>
      <c r="Q119" s="24"/>
      <c r="R119" s="23">
        <v>52</v>
      </c>
      <c r="S119" s="25">
        <v>0</v>
      </c>
      <c r="W119" s="22">
        <v>37373</v>
      </c>
      <c r="X119" s="23">
        <v>15.7</v>
      </c>
      <c r="Y119" s="23">
        <v>21.2</v>
      </c>
      <c r="Z119" s="23">
        <v>11.1</v>
      </c>
      <c r="AA119" s="23">
        <v>79</v>
      </c>
      <c r="AB119" s="24"/>
      <c r="AC119" s="23">
        <v>51</v>
      </c>
      <c r="AD119" s="25">
        <v>0</v>
      </c>
      <c r="AH119" s="22">
        <v>37738</v>
      </c>
      <c r="AI119" s="23">
        <v>17.3</v>
      </c>
      <c r="AJ119" s="23">
        <v>23.6</v>
      </c>
      <c r="AK119" s="23">
        <v>10.9</v>
      </c>
      <c r="AL119" s="23">
        <v>74</v>
      </c>
      <c r="AM119" s="24"/>
      <c r="AN119" s="23">
        <v>48</v>
      </c>
      <c r="AO119" s="25">
        <v>0</v>
      </c>
      <c r="AS119" s="22">
        <v>38104</v>
      </c>
      <c r="AT119" s="23">
        <v>13.9</v>
      </c>
      <c r="AU119" s="23">
        <v>21.3</v>
      </c>
      <c r="AV119" s="23">
        <v>7.2</v>
      </c>
      <c r="AW119" s="23">
        <v>81</v>
      </c>
      <c r="AX119" s="24"/>
      <c r="AY119" s="23">
        <v>54</v>
      </c>
      <c r="AZ119" s="25">
        <v>0</v>
      </c>
      <c r="BD119" s="22">
        <v>38469</v>
      </c>
      <c r="BE119" s="23">
        <v>14.6</v>
      </c>
      <c r="BF119" s="23">
        <v>21.6</v>
      </c>
      <c r="BG119" s="23">
        <v>6.1</v>
      </c>
      <c r="BH119" s="23">
        <v>82</v>
      </c>
      <c r="BI119" s="24"/>
      <c r="BJ119" s="23">
        <v>46</v>
      </c>
      <c r="BK119" s="25">
        <v>0</v>
      </c>
      <c r="BN119"/>
      <c r="BO119" s="19"/>
      <c r="BS119" s="22">
        <v>38834</v>
      </c>
      <c r="BT119" s="23">
        <v>19.8</v>
      </c>
      <c r="BU119" s="23">
        <v>23.1</v>
      </c>
      <c r="BV119" s="23">
        <v>14.7</v>
      </c>
      <c r="BW119" s="23">
        <v>47</v>
      </c>
      <c r="BX119" s="24"/>
      <c r="BY119" s="23">
        <v>34</v>
      </c>
      <c r="BZ119" s="25">
        <v>0</v>
      </c>
      <c r="CC119"/>
      <c r="CD119" s="19"/>
      <c r="CH119" s="22">
        <v>39199</v>
      </c>
      <c r="CI119" s="23">
        <v>16</v>
      </c>
      <c r="CJ119" s="23">
        <v>20.9</v>
      </c>
      <c r="CK119" s="23">
        <v>10.5</v>
      </c>
      <c r="CL119" s="23">
        <v>83</v>
      </c>
      <c r="CM119" s="24"/>
      <c r="CN119" s="23">
        <v>61</v>
      </c>
      <c r="CO119" s="25">
        <v>0</v>
      </c>
      <c r="CR119" t="s">
        <v>1536</v>
      </c>
      <c r="CS119">
        <v>3.77</v>
      </c>
      <c r="CW119" s="22">
        <v>39565</v>
      </c>
      <c r="CX119" s="23">
        <v>14.6</v>
      </c>
      <c r="CY119" s="23">
        <v>20.9</v>
      </c>
      <c r="CZ119" s="23">
        <v>9.4</v>
      </c>
      <c r="DA119" s="23">
        <v>80</v>
      </c>
      <c r="DB119" s="24"/>
      <c r="DC119" s="23">
        <v>42</v>
      </c>
      <c r="DD119" s="25">
        <v>0</v>
      </c>
      <c r="DG119" t="s">
        <v>1537</v>
      </c>
      <c r="DH119">
        <v>4.04</v>
      </c>
      <c r="DL119" s="22">
        <v>39930</v>
      </c>
      <c r="DM119" s="23">
        <v>12.8</v>
      </c>
      <c r="DN119" s="23">
        <v>18.3</v>
      </c>
      <c r="DO119" s="23">
        <v>9.1</v>
      </c>
      <c r="DP119" s="23">
        <v>67</v>
      </c>
      <c r="DQ119" s="24"/>
      <c r="DR119" s="23">
        <v>42</v>
      </c>
      <c r="DS119" s="25">
        <v>1.8</v>
      </c>
      <c r="DV119" t="s">
        <v>1538</v>
      </c>
      <c r="DW119">
        <v>1.08</v>
      </c>
      <c r="EA119" s="22">
        <v>40295</v>
      </c>
      <c r="EB119" s="23">
        <v>16.8</v>
      </c>
      <c r="EC119" s="23">
        <v>23.8</v>
      </c>
      <c r="ED119" s="23">
        <v>9.6</v>
      </c>
      <c r="EE119" s="23">
        <v>64</v>
      </c>
      <c r="EF119" s="23">
        <v>95</v>
      </c>
      <c r="EG119" s="23">
        <v>28</v>
      </c>
      <c r="EH119" s="25">
        <v>0</v>
      </c>
      <c r="EK119" t="s">
        <v>1539</v>
      </c>
      <c r="EL119">
        <v>4.97</v>
      </c>
      <c r="EP119" s="22">
        <v>40660</v>
      </c>
      <c r="EQ119" s="23">
        <v>18.899999999999999</v>
      </c>
      <c r="ER119" s="23">
        <v>24.3</v>
      </c>
      <c r="ES119" s="23">
        <v>12.8</v>
      </c>
      <c r="ET119" s="23">
        <v>58</v>
      </c>
      <c r="EU119" s="23">
        <v>90</v>
      </c>
      <c r="EV119" s="23">
        <v>30</v>
      </c>
      <c r="EW119" s="25">
        <v>0</v>
      </c>
      <c r="EZ119" t="s">
        <v>1540</v>
      </c>
      <c r="FA119">
        <v>1.99</v>
      </c>
      <c r="FE119" s="22">
        <v>41026</v>
      </c>
      <c r="FF119" s="23">
        <v>14.9</v>
      </c>
      <c r="FG119" s="23">
        <v>18.399999999999999</v>
      </c>
      <c r="FH119" s="23">
        <v>11.2</v>
      </c>
      <c r="FI119" s="23">
        <v>90</v>
      </c>
      <c r="FJ119" s="23">
        <v>97</v>
      </c>
      <c r="FK119" s="23">
        <v>77</v>
      </c>
      <c r="FL119" s="25">
        <v>0</v>
      </c>
      <c r="FO119" t="s">
        <v>1541</v>
      </c>
      <c r="FP119">
        <v>1.37</v>
      </c>
      <c r="FT119" s="22">
        <v>41391</v>
      </c>
      <c r="FU119" s="23">
        <v>10.5</v>
      </c>
      <c r="FV119" s="23">
        <v>14.3</v>
      </c>
      <c r="FW119" s="23">
        <v>7</v>
      </c>
      <c r="FX119" s="23">
        <v>76</v>
      </c>
      <c r="FY119" s="23">
        <v>93</v>
      </c>
      <c r="FZ119" s="23">
        <v>54</v>
      </c>
      <c r="GA119" s="25">
        <v>11.6</v>
      </c>
      <c r="GD119" t="s">
        <v>1542</v>
      </c>
      <c r="GE119">
        <v>0.77</v>
      </c>
      <c r="GI119" s="22">
        <v>41756</v>
      </c>
      <c r="GJ119" s="28">
        <v>13.5</v>
      </c>
      <c r="GK119" s="28">
        <v>19.7</v>
      </c>
      <c r="GL119" s="28">
        <v>6.5</v>
      </c>
      <c r="GM119" s="29">
        <v>73</v>
      </c>
      <c r="GP119" s="28">
        <v>4.5999999999999996</v>
      </c>
      <c r="GS119" t="s">
        <v>1543</v>
      </c>
      <c r="GT119">
        <v>3.93</v>
      </c>
      <c r="GX119" s="32">
        <v>42121</v>
      </c>
      <c r="GY119" s="21">
        <v>14.2</v>
      </c>
      <c r="GZ119" s="21">
        <v>16</v>
      </c>
      <c r="HA119" s="21">
        <v>12.2</v>
      </c>
      <c r="HB119" s="21">
        <v>84</v>
      </c>
      <c r="HC119" s="21">
        <v>4.2</v>
      </c>
      <c r="HF119" t="s">
        <v>1544</v>
      </c>
      <c r="HG119">
        <v>1.04</v>
      </c>
      <c r="HK119" s="33">
        <v>42487</v>
      </c>
      <c r="HL119" s="21">
        <v>12.1</v>
      </c>
      <c r="HM119" s="21">
        <v>15.2</v>
      </c>
      <c r="HN119" s="21">
        <v>8.3000000000000007</v>
      </c>
      <c r="HO119" s="21">
        <v>76</v>
      </c>
      <c r="HP119" s="21">
        <v>0</v>
      </c>
      <c r="HS119" t="s">
        <v>1545</v>
      </c>
      <c r="HT119">
        <v>1.38</v>
      </c>
      <c r="HX119" s="33">
        <v>42852</v>
      </c>
      <c r="HY119" s="21">
        <v>9.5</v>
      </c>
      <c r="HZ119" s="21">
        <v>13</v>
      </c>
      <c r="IA119" s="21">
        <v>6.5</v>
      </c>
      <c r="IB119" s="21">
        <v>59</v>
      </c>
      <c r="IC119" s="21">
        <v>1.2</v>
      </c>
      <c r="IF119" t="s">
        <v>1546</v>
      </c>
      <c r="IG119">
        <v>1.48</v>
      </c>
      <c r="IK119" s="33">
        <v>43217</v>
      </c>
      <c r="IL119" s="21">
        <v>14.8</v>
      </c>
      <c r="IM119" s="34">
        <v>19.899999999999999</v>
      </c>
      <c r="IN119" s="35">
        <v>7.9</v>
      </c>
      <c r="IO119" s="21">
        <v>80</v>
      </c>
      <c r="IP119" s="21">
        <v>0</v>
      </c>
      <c r="IS119" t="s">
        <v>1547</v>
      </c>
      <c r="IT119" s="19">
        <v>4.04</v>
      </c>
      <c r="IX119" s="33">
        <v>43582</v>
      </c>
      <c r="IY119" s="21">
        <v>14.5</v>
      </c>
      <c r="IZ119" s="34">
        <v>20.8</v>
      </c>
      <c r="JA119" s="36">
        <v>7.6</v>
      </c>
      <c r="JB119" s="21">
        <v>76</v>
      </c>
      <c r="JC119" s="21">
        <v>0</v>
      </c>
      <c r="JG119" s="19" t="s">
        <v>1548</v>
      </c>
      <c r="JH119" s="19">
        <v>3.1</v>
      </c>
      <c r="JL119" s="33">
        <v>43948</v>
      </c>
      <c r="JM119" s="21">
        <v>16.100000000000001</v>
      </c>
      <c r="JN119" s="34">
        <v>20.6</v>
      </c>
      <c r="JO119" s="36">
        <v>10.7</v>
      </c>
      <c r="JP119" s="21">
        <v>91</v>
      </c>
      <c r="JQ119" s="21">
        <v>0</v>
      </c>
      <c r="JU119" s="37">
        <v>43948</v>
      </c>
      <c r="JV119" s="19">
        <v>2.94</v>
      </c>
      <c r="JZ119" s="33">
        <v>44313</v>
      </c>
      <c r="KA119" s="21">
        <v>13.9</v>
      </c>
      <c r="KB119" s="34">
        <v>18.5</v>
      </c>
      <c r="KC119" s="36">
        <v>11.9</v>
      </c>
      <c r="KD119" s="21">
        <v>86</v>
      </c>
      <c r="KE119" s="21">
        <v>2.5</v>
      </c>
      <c r="KI119" s="37">
        <v>44313</v>
      </c>
      <c r="KJ119" s="21">
        <v>2.02</v>
      </c>
      <c r="KN119" s="38">
        <v>44678</v>
      </c>
      <c r="KO119" s="21">
        <v>14.5</v>
      </c>
      <c r="KP119" s="34">
        <v>21.2</v>
      </c>
      <c r="KQ119" s="36">
        <v>7.2</v>
      </c>
      <c r="KR119" s="21">
        <v>77</v>
      </c>
      <c r="KS119" s="21">
        <v>0</v>
      </c>
      <c r="KW119" s="37">
        <v>44678</v>
      </c>
      <c r="KX119">
        <v>3.27</v>
      </c>
      <c r="LC119" s="62">
        <v>45043</v>
      </c>
      <c r="LD119" s="21">
        <v>18.399999999999999</v>
      </c>
      <c r="LE119" s="34">
        <v>26.6</v>
      </c>
      <c r="LF119" s="36">
        <v>12.8</v>
      </c>
      <c r="LG119" s="21">
        <v>76</v>
      </c>
      <c r="LH119" s="21">
        <v>0.7</v>
      </c>
      <c r="LL119" s="37">
        <v>45043</v>
      </c>
      <c r="LM119" s="21"/>
      <c r="LR119" s="62">
        <v>45409</v>
      </c>
      <c r="LS119" s="21">
        <v>15.9</v>
      </c>
      <c r="LT119" s="34">
        <v>18.2</v>
      </c>
      <c r="LU119" s="36">
        <v>14.6</v>
      </c>
      <c r="LV119" s="21">
        <v>87</v>
      </c>
      <c r="LW119" s="21">
        <v>0</v>
      </c>
      <c r="MA119" s="37">
        <v>45409</v>
      </c>
      <c r="MB119" s="21"/>
      <c r="MF119" s="38">
        <v>45774</v>
      </c>
      <c r="MG119" s="21">
        <v>17.2</v>
      </c>
      <c r="MH119" s="34">
        <v>21.3</v>
      </c>
      <c r="MI119" s="36">
        <v>12.2</v>
      </c>
      <c r="MJ119" s="21">
        <v>63</v>
      </c>
      <c r="MK119" s="21">
        <v>0</v>
      </c>
      <c r="MO119" s="37">
        <v>45774</v>
      </c>
      <c r="MP119" s="21"/>
      <c r="MT119" s="38">
        <v>46139</v>
      </c>
      <c r="MU119" s="21">
        <v>16</v>
      </c>
      <c r="MV119" s="34">
        <v>22.1</v>
      </c>
      <c r="MW119" s="36">
        <v>9.8000000000000007</v>
      </c>
      <c r="MX119" s="21">
        <v>88</v>
      </c>
      <c r="MY119" s="21">
        <v>0</v>
      </c>
      <c r="NC119" s="37">
        <v>46139</v>
      </c>
      <c r="ND119" s="21"/>
    </row>
    <row r="120" spans="1:370" x14ac:dyDescent="0.25">
      <c r="A120" s="22">
        <v>36644</v>
      </c>
      <c r="B120" s="23">
        <v>11.9</v>
      </c>
      <c r="C120" s="23">
        <v>16.600000000000001</v>
      </c>
      <c r="D120" s="23">
        <v>7.3</v>
      </c>
      <c r="E120" s="23">
        <v>83</v>
      </c>
      <c r="F120" s="24"/>
      <c r="G120" s="23">
        <v>62</v>
      </c>
      <c r="H120" s="25">
        <v>7.4</v>
      </c>
      <c r="L120" s="22">
        <v>37009</v>
      </c>
      <c r="M120" s="23">
        <v>13.7</v>
      </c>
      <c r="N120" s="23">
        <v>19.8</v>
      </c>
      <c r="O120" s="23">
        <v>6.4</v>
      </c>
      <c r="P120" s="23">
        <v>83</v>
      </c>
      <c r="Q120" s="24"/>
      <c r="R120" s="23">
        <v>56</v>
      </c>
      <c r="S120" s="25">
        <v>0</v>
      </c>
      <c r="W120" s="22">
        <v>37374</v>
      </c>
      <c r="X120" s="23">
        <v>15</v>
      </c>
      <c r="Y120" s="23">
        <v>24.1</v>
      </c>
      <c r="Z120" s="23">
        <v>8.1</v>
      </c>
      <c r="AA120" s="23">
        <v>88</v>
      </c>
      <c r="AB120" s="24"/>
      <c r="AC120" s="23">
        <v>62</v>
      </c>
      <c r="AD120" s="25">
        <v>0</v>
      </c>
      <c r="AH120" s="22">
        <v>37739</v>
      </c>
      <c r="AI120" s="23">
        <v>17.399999999999999</v>
      </c>
      <c r="AJ120" s="23">
        <v>21.4</v>
      </c>
      <c r="AK120" s="23">
        <v>12</v>
      </c>
      <c r="AL120" s="23">
        <v>71</v>
      </c>
      <c r="AM120" s="24"/>
      <c r="AN120" s="23">
        <v>40</v>
      </c>
      <c r="AO120" s="25">
        <v>0</v>
      </c>
      <c r="AS120" s="22">
        <v>38105</v>
      </c>
      <c r="AT120" s="23">
        <v>14.6</v>
      </c>
      <c r="AU120" s="23">
        <v>18.899999999999999</v>
      </c>
      <c r="AV120" s="23">
        <v>9.8000000000000007</v>
      </c>
      <c r="AW120" s="23">
        <v>90</v>
      </c>
      <c r="AX120" s="24"/>
      <c r="AY120" s="23">
        <v>67</v>
      </c>
      <c r="AZ120" s="25">
        <v>12.6</v>
      </c>
      <c r="BD120" s="22">
        <v>38470</v>
      </c>
      <c r="BE120" s="23">
        <v>15.4</v>
      </c>
      <c r="BF120" s="23">
        <v>24.9</v>
      </c>
      <c r="BG120" s="23">
        <v>7</v>
      </c>
      <c r="BH120" s="23">
        <v>74</v>
      </c>
      <c r="BI120" s="24"/>
      <c r="BJ120" s="23">
        <v>33</v>
      </c>
      <c r="BK120" s="25">
        <v>0</v>
      </c>
      <c r="BN120"/>
      <c r="BO120" s="19"/>
      <c r="BS120" s="22">
        <v>38835</v>
      </c>
      <c r="BT120" s="23">
        <v>18.5</v>
      </c>
      <c r="BU120" s="23">
        <v>21.6</v>
      </c>
      <c r="BV120" s="23">
        <v>16</v>
      </c>
      <c r="BW120" s="23">
        <v>40</v>
      </c>
      <c r="BX120" s="24"/>
      <c r="BY120" s="23">
        <v>29</v>
      </c>
      <c r="BZ120" s="25">
        <v>0</v>
      </c>
      <c r="CC120"/>
      <c r="CD120" s="19"/>
      <c r="CH120" s="22">
        <v>39200</v>
      </c>
      <c r="CI120" s="23">
        <v>16.2</v>
      </c>
      <c r="CJ120" s="23">
        <v>20.5</v>
      </c>
      <c r="CK120" s="23">
        <v>11.5</v>
      </c>
      <c r="CL120" s="23">
        <v>85</v>
      </c>
      <c r="CM120" s="24"/>
      <c r="CN120" s="23">
        <v>60</v>
      </c>
      <c r="CO120" s="25">
        <v>0</v>
      </c>
      <c r="CR120" t="s">
        <v>1549</v>
      </c>
      <c r="CS120">
        <v>3.05</v>
      </c>
      <c r="CW120" s="22">
        <v>39566</v>
      </c>
      <c r="CX120" s="23">
        <v>14.6</v>
      </c>
      <c r="CY120" s="23">
        <v>19.899999999999999</v>
      </c>
      <c r="CZ120" s="23">
        <v>10.1</v>
      </c>
      <c r="DA120" s="23">
        <v>82</v>
      </c>
      <c r="DB120" s="24"/>
      <c r="DC120" s="23">
        <v>64</v>
      </c>
      <c r="DD120" s="25">
        <v>5.2</v>
      </c>
      <c r="DG120" t="s">
        <v>1550</v>
      </c>
      <c r="DH120">
        <v>1.9</v>
      </c>
      <c r="DL120" s="22">
        <v>39931</v>
      </c>
      <c r="DM120" s="23">
        <v>11.3</v>
      </c>
      <c r="DN120" s="23">
        <v>16.5</v>
      </c>
      <c r="DO120" s="23">
        <v>7.7</v>
      </c>
      <c r="DP120" s="23">
        <v>86</v>
      </c>
      <c r="DQ120" s="24"/>
      <c r="DR120" s="23">
        <v>56</v>
      </c>
      <c r="DS120" s="25">
        <v>6.4</v>
      </c>
      <c r="DV120" t="s">
        <v>1551</v>
      </c>
      <c r="DW120">
        <v>3.4</v>
      </c>
      <c r="EA120" s="22">
        <v>40296</v>
      </c>
      <c r="EB120" s="23">
        <v>16.600000000000001</v>
      </c>
      <c r="EC120" s="23">
        <v>24.9</v>
      </c>
      <c r="ED120" s="23">
        <v>7</v>
      </c>
      <c r="EE120" s="23">
        <v>67</v>
      </c>
      <c r="EF120" s="23">
        <v>94</v>
      </c>
      <c r="EG120" s="23">
        <v>34</v>
      </c>
      <c r="EH120" s="25">
        <v>0</v>
      </c>
      <c r="EK120" t="s">
        <v>1552</v>
      </c>
      <c r="EL120">
        <v>5.1100000000000003</v>
      </c>
      <c r="EP120" s="22">
        <v>40661</v>
      </c>
      <c r="EQ120" s="23">
        <v>14.3</v>
      </c>
      <c r="ER120" s="23">
        <v>20.399999999999999</v>
      </c>
      <c r="ES120" s="23">
        <v>9.8000000000000007</v>
      </c>
      <c r="ET120" s="23">
        <v>84</v>
      </c>
      <c r="EU120" s="23">
        <v>96</v>
      </c>
      <c r="EV120" s="23">
        <v>54</v>
      </c>
      <c r="EW120" s="25">
        <v>7</v>
      </c>
      <c r="EZ120" t="s">
        <v>1553</v>
      </c>
      <c r="FA120">
        <v>3.1</v>
      </c>
      <c r="FE120" s="22">
        <v>41027</v>
      </c>
      <c r="FF120" s="23">
        <v>15.6</v>
      </c>
      <c r="FG120" s="23">
        <v>19.3</v>
      </c>
      <c r="FH120" s="23">
        <v>12.3</v>
      </c>
      <c r="FI120" s="23">
        <v>88</v>
      </c>
      <c r="FJ120" s="23">
        <v>97</v>
      </c>
      <c r="FK120" s="23">
        <v>71</v>
      </c>
      <c r="FL120" s="25">
        <v>6</v>
      </c>
      <c r="FO120" t="s">
        <v>1554</v>
      </c>
      <c r="FP120">
        <v>1.65</v>
      </c>
      <c r="FT120" s="22">
        <v>41392</v>
      </c>
      <c r="FU120" s="23">
        <v>8.9</v>
      </c>
      <c r="FV120" s="23">
        <v>10.5</v>
      </c>
      <c r="FW120" s="23">
        <v>7.6</v>
      </c>
      <c r="FX120" s="23">
        <v>75</v>
      </c>
      <c r="FY120" s="23">
        <v>94</v>
      </c>
      <c r="FZ120" s="23">
        <v>50</v>
      </c>
      <c r="GA120" s="25">
        <v>8.9</v>
      </c>
      <c r="GD120" t="s">
        <v>1555</v>
      </c>
      <c r="GE120">
        <v>0.57999999999999996</v>
      </c>
      <c r="GI120" s="22">
        <v>41757</v>
      </c>
      <c r="GJ120" s="28">
        <v>12.4</v>
      </c>
      <c r="GK120" s="28">
        <v>20</v>
      </c>
      <c r="GL120" s="28">
        <v>6.3</v>
      </c>
      <c r="GM120" s="29">
        <v>79</v>
      </c>
      <c r="GP120" s="28">
        <v>0</v>
      </c>
      <c r="GS120" t="s">
        <v>1556</v>
      </c>
      <c r="GT120">
        <v>2.72</v>
      </c>
      <c r="GX120" s="32">
        <v>42122</v>
      </c>
      <c r="GY120" s="21">
        <v>16.399999999999999</v>
      </c>
      <c r="GZ120" s="21">
        <v>19.5</v>
      </c>
      <c r="HA120" s="21">
        <v>13.5</v>
      </c>
      <c r="HB120" s="21">
        <v>55</v>
      </c>
      <c r="HC120" s="21">
        <v>0</v>
      </c>
      <c r="HF120" t="s">
        <v>1557</v>
      </c>
      <c r="HG120">
        <v>4.32</v>
      </c>
      <c r="HK120" s="33">
        <v>42488</v>
      </c>
      <c r="HL120" s="21">
        <v>12.7</v>
      </c>
      <c r="HM120" s="21">
        <v>17</v>
      </c>
      <c r="HN120" s="21">
        <v>9.1999999999999993</v>
      </c>
      <c r="HO120" s="21">
        <v>70</v>
      </c>
      <c r="HP120" s="21">
        <v>2.2000000000000002</v>
      </c>
      <c r="HS120" t="s">
        <v>1558</v>
      </c>
      <c r="HT120">
        <v>1.9</v>
      </c>
      <c r="HX120" s="33">
        <v>42853</v>
      </c>
      <c r="HY120" s="21">
        <v>10.6</v>
      </c>
      <c r="HZ120" s="21">
        <v>18.8</v>
      </c>
      <c r="IA120" s="21">
        <v>2.2999999999999998</v>
      </c>
      <c r="IB120" s="21">
        <v>58</v>
      </c>
      <c r="IC120" s="21">
        <v>0</v>
      </c>
      <c r="IF120" t="s">
        <v>1559</v>
      </c>
      <c r="IG120">
        <v>3.94</v>
      </c>
      <c r="IK120" s="33">
        <v>43218</v>
      </c>
      <c r="IL120" s="21">
        <v>16.5</v>
      </c>
      <c r="IM120" s="34">
        <v>22.8</v>
      </c>
      <c r="IN120" s="35">
        <v>10</v>
      </c>
      <c r="IO120" s="21">
        <v>77</v>
      </c>
      <c r="IP120" s="21">
        <v>0</v>
      </c>
      <c r="IS120" t="s">
        <v>1560</v>
      </c>
      <c r="IT120" s="19">
        <v>4.08</v>
      </c>
      <c r="IX120" s="33">
        <v>43583</v>
      </c>
      <c r="IY120" s="21">
        <v>14.2</v>
      </c>
      <c r="IZ120" s="34">
        <v>19.100000000000001</v>
      </c>
      <c r="JA120" s="36">
        <v>8.1</v>
      </c>
      <c r="JB120" s="21">
        <v>64</v>
      </c>
      <c r="JC120" s="21">
        <v>0</v>
      </c>
      <c r="JG120" s="19" t="s">
        <v>1561</v>
      </c>
      <c r="JH120" s="19">
        <v>2.83</v>
      </c>
      <c r="JL120" s="33">
        <v>43949</v>
      </c>
      <c r="JM120" s="21">
        <v>16.2</v>
      </c>
      <c r="JN120" s="34">
        <v>21.2</v>
      </c>
      <c r="JO120" s="36">
        <v>10.8</v>
      </c>
      <c r="JP120" s="21">
        <v>82</v>
      </c>
      <c r="JQ120" s="21">
        <v>11.6</v>
      </c>
      <c r="JU120" s="37">
        <v>43949</v>
      </c>
      <c r="JV120" s="19">
        <v>3.25</v>
      </c>
      <c r="JZ120" s="33">
        <v>44314</v>
      </c>
      <c r="KA120" s="21">
        <v>14.7</v>
      </c>
      <c r="KB120" s="34">
        <v>20.5</v>
      </c>
      <c r="KC120" s="36">
        <v>9.8000000000000007</v>
      </c>
      <c r="KD120" s="21">
        <v>86</v>
      </c>
      <c r="KE120" s="21">
        <v>0.1</v>
      </c>
      <c r="KI120" s="37">
        <v>44314</v>
      </c>
      <c r="KJ120" s="21">
        <v>1.66</v>
      </c>
      <c r="KN120" s="38">
        <v>44679</v>
      </c>
      <c r="KO120" s="21">
        <v>15.1</v>
      </c>
      <c r="KP120" s="34">
        <v>21.4</v>
      </c>
      <c r="KQ120" s="36">
        <v>9.1999999999999993</v>
      </c>
      <c r="KR120" s="21">
        <v>73</v>
      </c>
      <c r="KS120" s="21">
        <v>0</v>
      </c>
      <c r="KW120" s="37">
        <v>44679</v>
      </c>
      <c r="KX120">
        <v>3.69</v>
      </c>
      <c r="LC120" s="62">
        <v>45044</v>
      </c>
      <c r="LD120" s="21">
        <v>17.3</v>
      </c>
      <c r="LE120" s="34">
        <v>24.4</v>
      </c>
      <c r="LF120" s="36">
        <v>10.4</v>
      </c>
      <c r="LG120" s="21">
        <v>82</v>
      </c>
      <c r="LH120" s="21">
        <v>0.1</v>
      </c>
      <c r="LI120" s="31"/>
      <c r="LJ120" s="31"/>
      <c r="LL120" s="37">
        <v>45044</v>
      </c>
      <c r="LM120" s="21"/>
      <c r="LR120" s="62">
        <v>45410</v>
      </c>
      <c r="LS120" s="21">
        <v>14.5</v>
      </c>
      <c r="LT120" s="34">
        <v>15.7</v>
      </c>
      <c r="LU120" s="36">
        <v>13.2</v>
      </c>
      <c r="LV120" s="21">
        <v>94</v>
      </c>
      <c r="LW120" s="21">
        <v>9.4</v>
      </c>
      <c r="MA120" s="37">
        <v>45410</v>
      </c>
      <c r="MB120" s="21"/>
      <c r="MF120" s="38">
        <v>45775</v>
      </c>
      <c r="MG120" s="21">
        <v>16</v>
      </c>
      <c r="MH120" s="34">
        <v>20.8</v>
      </c>
      <c r="MI120" s="36">
        <v>10</v>
      </c>
      <c r="MJ120" s="21">
        <v>78</v>
      </c>
      <c r="MK120" s="21">
        <v>0</v>
      </c>
      <c r="MO120" s="37">
        <v>45775</v>
      </c>
      <c r="MP120" s="21"/>
      <c r="MT120" s="38">
        <v>46140</v>
      </c>
      <c r="MU120" s="21">
        <v>17.3</v>
      </c>
      <c r="MV120" s="34">
        <v>23.3</v>
      </c>
      <c r="MW120" s="36">
        <v>11.3</v>
      </c>
      <c r="MX120" s="21">
        <v>81</v>
      </c>
      <c r="MY120" s="21">
        <v>0</v>
      </c>
      <c r="NC120" s="37">
        <v>46140</v>
      </c>
      <c r="ND120" s="21"/>
    </row>
    <row r="121" spans="1:370" x14ac:dyDescent="0.25">
      <c r="A121" s="22">
        <v>36645</v>
      </c>
      <c r="B121" s="23">
        <v>12.8</v>
      </c>
      <c r="C121" s="23">
        <v>18.600000000000001</v>
      </c>
      <c r="D121" s="23">
        <v>4.5999999999999996</v>
      </c>
      <c r="E121" s="23">
        <v>83</v>
      </c>
      <c r="F121" s="24"/>
      <c r="G121" s="23">
        <v>53</v>
      </c>
      <c r="H121" s="25">
        <v>0</v>
      </c>
      <c r="L121" s="22">
        <v>37010</v>
      </c>
      <c r="M121" s="23">
        <v>15</v>
      </c>
      <c r="N121" s="23">
        <v>22.4</v>
      </c>
      <c r="O121" s="23">
        <v>7</v>
      </c>
      <c r="P121" s="23">
        <v>82</v>
      </c>
      <c r="Q121" s="24"/>
      <c r="R121" s="23">
        <v>49</v>
      </c>
      <c r="S121" s="25">
        <v>0</v>
      </c>
      <c r="W121" s="22">
        <v>37375</v>
      </c>
      <c r="X121" s="23">
        <v>15</v>
      </c>
      <c r="Y121" s="23">
        <v>21.4</v>
      </c>
      <c r="Z121" s="23">
        <v>7.4</v>
      </c>
      <c r="AA121" s="23">
        <v>78</v>
      </c>
      <c r="AB121" s="24"/>
      <c r="AC121" s="23">
        <v>50</v>
      </c>
      <c r="AD121" s="25">
        <v>0</v>
      </c>
      <c r="AH121" s="22">
        <v>37740</v>
      </c>
      <c r="AI121" s="23">
        <v>15.7</v>
      </c>
      <c r="AJ121" s="23">
        <v>21.1</v>
      </c>
      <c r="AK121" s="23">
        <v>11.5</v>
      </c>
      <c r="AL121" s="23">
        <v>94</v>
      </c>
      <c r="AM121" s="24"/>
      <c r="AN121" s="23">
        <v>74</v>
      </c>
      <c r="AO121" s="25">
        <v>0</v>
      </c>
      <c r="AS121" s="22">
        <v>38106</v>
      </c>
      <c r="AT121" s="23">
        <v>12.9</v>
      </c>
      <c r="AU121" s="23">
        <v>13.9</v>
      </c>
      <c r="AV121" s="23">
        <v>11.9</v>
      </c>
      <c r="AW121" s="23">
        <v>100</v>
      </c>
      <c r="AX121" s="24"/>
      <c r="AY121" s="23">
        <v>96</v>
      </c>
      <c r="AZ121" s="25">
        <v>34.6</v>
      </c>
      <c r="BD121" s="22">
        <v>38471</v>
      </c>
      <c r="BE121" s="23">
        <v>15.9</v>
      </c>
      <c r="BF121" s="23">
        <v>24.1</v>
      </c>
      <c r="BG121" s="23">
        <v>6.4</v>
      </c>
      <c r="BH121" s="23">
        <v>73</v>
      </c>
      <c r="BI121" s="24"/>
      <c r="BJ121" s="23">
        <v>40</v>
      </c>
      <c r="BK121" s="25">
        <v>0</v>
      </c>
      <c r="BN121"/>
      <c r="BO121" s="19"/>
      <c r="BS121" s="22">
        <v>38836</v>
      </c>
      <c r="BT121" s="23">
        <v>17.5</v>
      </c>
      <c r="BU121" s="23">
        <v>22.3</v>
      </c>
      <c r="BV121" s="23">
        <v>14.2</v>
      </c>
      <c r="BW121" s="23">
        <v>42</v>
      </c>
      <c r="BX121" s="24"/>
      <c r="BY121" s="23">
        <v>27</v>
      </c>
      <c r="BZ121" s="25">
        <v>0</v>
      </c>
      <c r="CC121"/>
      <c r="CD121" s="19"/>
      <c r="CH121" s="22">
        <v>39201</v>
      </c>
      <c r="CI121" s="23">
        <v>15.7</v>
      </c>
      <c r="CJ121" s="23">
        <v>19.899999999999999</v>
      </c>
      <c r="CK121" s="23">
        <v>10.199999999999999</v>
      </c>
      <c r="CL121" s="23">
        <v>85</v>
      </c>
      <c r="CM121" s="24"/>
      <c r="CN121" s="23">
        <v>64</v>
      </c>
      <c r="CO121" s="25">
        <v>0.2</v>
      </c>
      <c r="CR121" t="s">
        <v>1562</v>
      </c>
      <c r="CS121">
        <v>4.24</v>
      </c>
      <c r="CW121" s="22">
        <v>39567</v>
      </c>
      <c r="CX121" s="23">
        <v>14.4</v>
      </c>
      <c r="CY121" s="23">
        <v>20.7</v>
      </c>
      <c r="CZ121" s="23">
        <v>9</v>
      </c>
      <c r="DA121" s="23">
        <v>68</v>
      </c>
      <c r="DB121" s="24"/>
      <c r="DC121" s="23">
        <v>46</v>
      </c>
      <c r="DD121" s="25">
        <v>0</v>
      </c>
      <c r="DG121" t="s">
        <v>1563</v>
      </c>
      <c r="DH121">
        <v>3.81</v>
      </c>
      <c r="DL121" s="22">
        <v>39932</v>
      </c>
      <c r="DM121" s="23">
        <v>12.1</v>
      </c>
      <c r="DN121" s="23">
        <v>17.8</v>
      </c>
      <c r="DO121" s="23">
        <v>5.8</v>
      </c>
      <c r="DP121" s="23">
        <v>82</v>
      </c>
      <c r="DQ121" s="24"/>
      <c r="DR121" s="23">
        <v>56</v>
      </c>
      <c r="DS121" s="25">
        <v>1</v>
      </c>
      <c r="DV121" t="s">
        <v>1564</v>
      </c>
      <c r="DW121">
        <v>3.03</v>
      </c>
      <c r="EA121" s="22">
        <v>40297</v>
      </c>
      <c r="EB121" s="23">
        <v>17.8</v>
      </c>
      <c r="EC121" s="23">
        <v>22.6</v>
      </c>
      <c r="ED121" s="23">
        <v>12.7</v>
      </c>
      <c r="EE121" s="23">
        <v>76</v>
      </c>
      <c r="EF121" s="23">
        <v>92</v>
      </c>
      <c r="EG121" s="23">
        <v>49</v>
      </c>
      <c r="EH121" s="25">
        <v>0</v>
      </c>
      <c r="EK121" t="s">
        <v>1565</v>
      </c>
      <c r="EL121">
        <v>3.31</v>
      </c>
      <c r="EP121" s="22">
        <v>40662</v>
      </c>
      <c r="EQ121" s="23">
        <v>13.8</v>
      </c>
      <c r="ER121" s="23">
        <v>19.399999999999999</v>
      </c>
      <c r="ES121" s="23">
        <v>8</v>
      </c>
      <c r="ET121" s="23">
        <v>87</v>
      </c>
      <c r="EU121" s="23">
        <v>97</v>
      </c>
      <c r="EV121" s="23">
        <v>69</v>
      </c>
      <c r="EW121" s="25">
        <v>0.1</v>
      </c>
      <c r="EZ121" t="s">
        <v>1566</v>
      </c>
      <c r="FA121">
        <v>3.07</v>
      </c>
      <c r="FE121" s="22">
        <v>41028</v>
      </c>
      <c r="FF121" s="23">
        <v>15</v>
      </c>
      <c r="FG121" s="23">
        <v>20.5</v>
      </c>
      <c r="FH121" s="23">
        <v>9.1999999999999993</v>
      </c>
      <c r="FI121" s="23">
        <v>74</v>
      </c>
      <c r="FJ121" s="23">
        <v>94</v>
      </c>
      <c r="FK121" s="23">
        <v>42</v>
      </c>
      <c r="FL121" s="25">
        <v>0</v>
      </c>
      <c r="FO121" t="s">
        <v>1567</v>
      </c>
      <c r="FP121">
        <v>4.43</v>
      </c>
      <c r="FT121" s="22">
        <v>41393</v>
      </c>
      <c r="FU121" s="23">
        <v>11.3</v>
      </c>
      <c r="FV121" s="23">
        <v>14.3</v>
      </c>
      <c r="FW121" s="23">
        <v>8.3000000000000007</v>
      </c>
      <c r="FX121" s="23">
        <v>89</v>
      </c>
      <c r="FY121" s="23">
        <v>95</v>
      </c>
      <c r="FZ121" s="23">
        <v>79</v>
      </c>
      <c r="GA121" s="25">
        <v>7.4</v>
      </c>
      <c r="GD121" t="s">
        <v>1568</v>
      </c>
      <c r="GE121">
        <v>3.29</v>
      </c>
      <c r="GI121" s="22">
        <v>41758</v>
      </c>
      <c r="GJ121" s="28">
        <v>14.1</v>
      </c>
      <c r="GK121" s="28">
        <v>21</v>
      </c>
      <c r="GL121" s="28">
        <v>7.3</v>
      </c>
      <c r="GM121" s="29">
        <v>80</v>
      </c>
      <c r="GP121" s="28">
        <v>0</v>
      </c>
      <c r="GS121" t="s">
        <v>1569</v>
      </c>
      <c r="GT121">
        <v>3.15</v>
      </c>
      <c r="GX121" s="32">
        <v>42123</v>
      </c>
      <c r="GY121" s="21">
        <v>13.1</v>
      </c>
      <c r="GZ121" s="21">
        <v>17.8</v>
      </c>
      <c r="HA121" s="21">
        <v>7.3</v>
      </c>
      <c r="HB121" s="21">
        <v>83</v>
      </c>
      <c r="HC121" s="21">
        <v>0.9</v>
      </c>
      <c r="HF121" t="s">
        <v>1570</v>
      </c>
      <c r="HG121">
        <v>2.41</v>
      </c>
      <c r="HK121" s="33">
        <v>42489</v>
      </c>
      <c r="HL121" s="21">
        <v>11.8</v>
      </c>
      <c r="HM121" s="21">
        <v>17.100000000000001</v>
      </c>
      <c r="HN121" s="21">
        <v>5.3</v>
      </c>
      <c r="HO121" s="21">
        <v>70</v>
      </c>
      <c r="HP121" s="21">
        <v>0</v>
      </c>
      <c r="HS121" t="s">
        <v>1571</v>
      </c>
      <c r="HT121">
        <v>3.32</v>
      </c>
      <c r="HX121" s="33">
        <v>42854</v>
      </c>
      <c r="HY121" s="21">
        <v>11.9</v>
      </c>
      <c r="HZ121" s="21">
        <v>18.5</v>
      </c>
      <c r="IA121" s="21">
        <v>2.2999999999999998</v>
      </c>
      <c r="IB121" s="21">
        <v>66</v>
      </c>
      <c r="IC121" s="21">
        <v>0</v>
      </c>
      <c r="IF121" t="s">
        <v>1572</v>
      </c>
      <c r="IG121">
        <v>3.45</v>
      </c>
      <c r="IK121" s="33">
        <v>43219</v>
      </c>
      <c r="IL121" s="21">
        <v>14.8</v>
      </c>
      <c r="IM121" s="34">
        <v>19.899999999999999</v>
      </c>
      <c r="IN121" s="35">
        <v>14.1</v>
      </c>
      <c r="IO121" s="21">
        <v>81</v>
      </c>
      <c r="IP121" s="21">
        <v>4.8</v>
      </c>
      <c r="IS121" t="s">
        <v>1573</v>
      </c>
      <c r="IT121" s="19">
        <v>2.34</v>
      </c>
      <c r="IX121" s="33">
        <v>43584</v>
      </c>
      <c r="IY121" s="21">
        <v>14.1</v>
      </c>
      <c r="IZ121" s="34">
        <v>18.8</v>
      </c>
      <c r="JA121" s="36">
        <v>7.6</v>
      </c>
      <c r="JB121" s="21">
        <v>72</v>
      </c>
      <c r="JC121" s="21">
        <v>0</v>
      </c>
      <c r="JG121" s="19" t="s">
        <v>1574</v>
      </c>
      <c r="JH121" s="19">
        <v>2.93</v>
      </c>
      <c r="JL121" s="33">
        <v>43950</v>
      </c>
      <c r="JM121" s="21">
        <v>15.3</v>
      </c>
      <c r="JN121" s="34">
        <v>20.3</v>
      </c>
      <c r="JO121" s="36">
        <v>8.5</v>
      </c>
      <c r="JP121" s="21">
        <v>82</v>
      </c>
      <c r="JQ121" s="21">
        <v>0</v>
      </c>
      <c r="JU121" s="37">
        <v>43950</v>
      </c>
      <c r="JV121" s="19">
        <v>4.03</v>
      </c>
      <c r="JZ121" s="33">
        <v>44315</v>
      </c>
      <c r="KA121" s="21">
        <v>14.4</v>
      </c>
      <c r="KB121" s="34">
        <v>17.899999999999999</v>
      </c>
      <c r="KC121" s="36">
        <v>12.1</v>
      </c>
      <c r="KD121" s="21">
        <v>89</v>
      </c>
      <c r="KE121" s="21">
        <v>4.2</v>
      </c>
      <c r="KI121" s="37">
        <v>44315</v>
      </c>
      <c r="KJ121" s="21">
        <v>2.0699999999999998</v>
      </c>
      <c r="KN121" s="38">
        <v>44680</v>
      </c>
      <c r="KO121" s="21">
        <v>16.5</v>
      </c>
      <c r="KP121" s="34">
        <v>23.7</v>
      </c>
      <c r="KQ121" s="36">
        <v>9</v>
      </c>
      <c r="KR121" s="21">
        <v>74</v>
      </c>
      <c r="KS121" s="21">
        <v>0</v>
      </c>
      <c r="KW121" s="37">
        <v>44680</v>
      </c>
      <c r="KX121">
        <v>4.58</v>
      </c>
      <c r="LC121" s="62">
        <v>45045</v>
      </c>
      <c r="LD121" s="21">
        <v>18.600000000000001</v>
      </c>
      <c r="LE121" s="34">
        <v>23.4</v>
      </c>
      <c r="LF121" s="36">
        <v>14.6</v>
      </c>
      <c r="LG121" s="21">
        <v>77</v>
      </c>
      <c r="LH121" s="21">
        <v>0.4</v>
      </c>
      <c r="LI121" s="31"/>
      <c r="LJ121" s="31"/>
      <c r="LL121" s="37">
        <v>45045</v>
      </c>
      <c r="LM121" s="21"/>
      <c r="LR121" s="62">
        <v>45411</v>
      </c>
      <c r="LS121" s="21">
        <v>13.7</v>
      </c>
      <c r="LT121" s="34">
        <v>15.8</v>
      </c>
      <c r="LU121" s="36">
        <v>12.3</v>
      </c>
      <c r="LV121" s="21">
        <v>94</v>
      </c>
      <c r="LW121" s="21">
        <v>18.100000000000001</v>
      </c>
      <c r="LX121" s="31"/>
      <c r="LY121" s="31"/>
      <c r="MA121" s="37">
        <v>45411</v>
      </c>
      <c r="MB121" s="21"/>
      <c r="MF121" s="38">
        <v>45776</v>
      </c>
      <c r="MG121" s="21">
        <v>15</v>
      </c>
      <c r="MH121" s="34">
        <v>20.7</v>
      </c>
      <c r="MI121" s="36">
        <v>9.3000000000000007</v>
      </c>
      <c r="MJ121" s="21">
        <v>84</v>
      </c>
      <c r="MK121" s="21">
        <v>0.1</v>
      </c>
      <c r="ML121" s="31"/>
      <c r="MM121" s="31"/>
      <c r="MO121" s="37">
        <v>45776</v>
      </c>
      <c r="MP121" s="21"/>
      <c r="MT121" s="38">
        <v>46141</v>
      </c>
      <c r="MU121" s="21">
        <v>17</v>
      </c>
      <c r="MV121" s="34">
        <v>20.8</v>
      </c>
      <c r="MW121" s="36">
        <v>12.9</v>
      </c>
      <c r="MX121" s="21">
        <v>86</v>
      </c>
      <c r="MY121" s="21">
        <v>0</v>
      </c>
      <c r="MZ121" s="31"/>
      <c r="NA121" s="31"/>
      <c r="NC121" s="37">
        <v>46141</v>
      </c>
      <c r="ND121" s="21"/>
    </row>
    <row r="122" spans="1:370" x14ac:dyDescent="0.25">
      <c r="A122" s="22">
        <v>36646</v>
      </c>
      <c r="B122" s="23">
        <v>14.7</v>
      </c>
      <c r="C122" s="23">
        <v>21.1</v>
      </c>
      <c r="D122" s="23">
        <v>8.1999999999999993</v>
      </c>
      <c r="E122" s="23">
        <v>82</v>
      </c>
      <c r="F122" s="24"/>
      <c r="G122" s="23">
        <v>48</v>
      </c>
      <c r="H122" s="25">
        <v>0.2</v>
      </c>
      <c r="I122" s="3">
        <f>SUM(H93:H122)</f>
        <v>57.200000000000017</v>
      </c>
      <c r="J122" s="2">
        <f>SUM(I2:I122)</f>
        <v>157.80000000000001</v>
      </c>
      <c r="L122" s="22">
        <v>37011</v>
      </c>
      <c r="M122" s="23">
        <v>14.1</v>
      </c>
      <c r="N122" s="23">
        <v>18.899999999999999</v>
      </c>
      <c r="O122" s="23">
        <v>8.4</v>
      </c>
      <c r="P122" s="23">
        <v>92</v>
      </c>
      <c r="Q122" s="24"/>
      <c r="R122" s="23">
        <v>75</v>
      </c>
      <c r="S122" s="25">
        <v>0.6</v>
      </c>
      <c r="T122" s="3">
        <f>SUM(S93:S122)</f>
        <v>13.6</v>
      </c>
      <c r="U122" s="2">
        <f>SUM(T2:T122)</f>
        <v>125.6</v>
      </c>
      <c r="W122" s="22">
        <v>37376</v>
      </c>
      <c r="X122" s="23">
        <v>17</v>
      </c>
      <c r="Y122" s="23">
        <v>23.3</v>
      </c>
      <c r="Z122" s="23">
        <v>10.4</v>
      </c>
      <c r="AA122" s="23">
        <v>76</v>
      </c>
      <c r="AB122" s="24"/>
      <c r="AC122" s="23">
        <v>54</v>
      </c>
      <c r="AD122" s="25">
        <v>0</v>
      </c>
      <c r="AE122" s="3">
        <f>SUM(AD93:AD122)</f>
        <v>189.6</v>
      </c>
      <c r="AF122" s="2">
        <f>SUM(AE2:AE122)</f>
        <v>263.60000000000002</v>
      </c>
      <c r="AH122" s="22">
        <v>37741</v>
      </c>
      <c r="AI122" s="23">
        <v>15.8</v>
      </c>
      <c r="AJ122" s="23">
        <v>22.1</v>
      </c>
      <c r="AK122" s="23">
        <v>9.1</v>
      </c>
      <c r="AL122" s="23">
        <v>92</v>
      </c>
      <c r="AM122" s="24"/>
      <c r="AN122" s="23">
        <v>67</v>
      </c>
      <c r="AO122" s="25">
        <v>0</v>
      </c>
      <c r="AP122" s="3">
        <f>SUM(AO93:AO122)</f>
        <v>36.800000000000004</v>
      </c>
      <c r="AQ122" s="2">
        <f>SUM(AP2:AP122)</f>
        <v>303.60000000000002</v>
      </c>
      <c r="AS122" s="22">
        <v>38107</v>
      </c>
      <c r="AT122" s="23">
        <v>13.2</v>
      </c>
      <c r="AU122" s="23">
        <v>19.399999999999999</v>
      </c>
      <c r="AV122" s="23">
        <v>7.7</v>
      </c>
      <c r="AW122" s="23">
        <v>86</v>
      </c>
      <c r="AX122" s="24"/>
      <c r="AY122" s="23">
        <v>57</v>
      </c>
      <c r="AZ122" s="25">
        <v>4.2</v>
      </c>
      <c r="BA122" s="3">
        <f>SUM(AZ93:AZ122)</f>
        <v>151.19999999999996</v>
      </c>
      <c r="BB122" s="2">
        <f>SUM(BA2:BA122)</f>
        <v>289.59999999999997</v>
      </c>
      <c r="BD122" s="22">
        <v>38472</v>
      </c>
      <c r="BE122" s="23">
        <v>17</v>
      </c>
      <c r="BF122" s="23">
        <v>26</v>
      </c>
      <c r="BG122" s="23">
        <v>5.7</v>
      </c>
      <c r="BH122" s="23">
        <v>66</v>
      </c>
      <c r="BI122" s="24"/>
      <c r="BJ122" s="23">
        <v>36</v>
      </c>
      <c r="BK122" s="25">
        <v>0</v>
      </c>
      <c r="BL122" s="3">
        <f>SUM(BK93:BK122)</f>
        <v>12.599999999999998</v>
      </c>
      <c r="BM122" s="2">
        <f>SUM(BL2:BL122)</f>
        <v>143.79999999999998</v>
      </c>
      <c r="BN122"/>
      <c r="BO122" s="19"/>
      <c r="BP122" s="31">
        <f>SUM(BO93:BO122)</f>
        <v>0</v>
      </c>
      <c r="BQ122" s="31">
        <f>SUM(BP2:BP122)</f>
        <v>0</v>
      </c>
      <c r="BS122" s="22">
        <v>38837</v>
      </c>
      <c r="BT122" s="23">
        <v>14.2</v>
      </c>
      <c r="BU122" s="23">
        <v>20</v>
      </c>
      <c r="BV122" s="23">
        <v>7.9</v>
      </c>
      <c r="BW122" s="23">
        <v>53</v>
      </c>
      <c r="BX122" s="24"/>
      <c r="BY122" s="23">
        <v>33</v>
      </c>
      <c r="BZ122" s="25">
        <v>0</v>
      </c>
      <c r="CA122" s="3">
        <f>SUM(BZ93:BZ122)</f>
        <v>4.4000000000000004</v>
      </c>
      <c r="CB122" s="2">
        <f>SUM(CA2:CA122)</f>
        <v>194.20000000000002</v>
      </c>
      <c r="CC122"/>
      <c r="CD122" s="19"/>
      <c r="CE122" s="31">
        <f>SUM(CD93:CD122)</f>
        <v>0</v>
      </c>
      <c r="CF122" s="31">
        <f>SUM(CE2:CE122)</f>
        <v>0</v>
      </c>
      <c r="CH122" s="22">
        <v>39202</v>
      </c>
      <c r="CI122" s="23">
        <v>15.6</v>
      </c>
      <c r="CJ122" s="23">
        <v>22.8</v>
      </c>
      <c r="CK122" s="23">
        <v>7.9</v>
      </c>
      <c r="CL122" s="23">
        <v>75</v>
      </c>
      <c r="CM122" s="24"/>
      <c r="CN122" s="23">
        <v>44</v>
      </c>
      <c r="CO122" s="25">
        <v>0.2</v>
      </c>
      <c r="CP122" s="3">
        <f>SUM(CO93:CO122)</f>
        <v>93.000000000000014</v>
      </c>
      <c r="CQ122" s="2">
        <f>SUM(CP2:CP122)</f>
        <v>191.60000000000002</v>
      </c>
      <c r="CR122" t="s">
        <v>1575</v>
      </c>
      <c r="CS122">
        <v>0.93</v>
      </c>
      <c r="CT122" s="31">
        <f>SUM(CS93:CS122)</f>
        <v>84.03</v>
      </c>
      <c r="CU122" s="31">
        <f>SUM(CT2:CT122)</f>
        <v>221.94000000000003</v>
      </c>
      <c r="CW122" s="22">
        <v>39568</v>
      </c>
      <c r="CX122" s="23">
        <v>12.9</v>
      </c>
      <c r="CY122" s="23">
        <v>17.600000000000001</v>
      </c>
      <c r="CZ122" s="23">
        <v>7.3</v>
      </c>
      <c r="DA122" s="23">
        <v>77</v>
      </c>
      <c r="DB122" s="24"/>
      <c r="DC122" s="23">
        <v>49</v>
      </c>
      <c r="DD122" s="25">
        <v>4.4000000000000004</v>
      </c>
      <c r="DE122" s="3">
        <f>SUM(DD93:DD122)</f>
        <v>37.599999999999994</v>
      </c>
      <c r="DF122" s="2">
        <f>SUM(DE2:DE122)</f>
        <v>181.20000000000002</v>
      </c>
      <c r="DG122" t="s">
        <v>1576</v>
      </c>
      <c r="DH122">
        <v>1.74</v>
      </c>
      <c r="DI122" s="31">
        <f>SUM(DH93:DH122)</f>
        <v>91.13</v>
      </c>
      <c r="DJ122" s="31">
        <f>SUM(DI2:DI122)</f>
        <v>228.54999999999998</v>
      </c>
      <c r="DL122" s="22">
        <v>39933</v>
      </c>
      <c r="DM122" s="23">
        <v>13.7</v>
      </c>
      <c r="DN122" s="23">
        <v>18.600000000000001</v>
      </c>
      <c r="DO122" s="23">
        <v>8.6999999999999993</v>
      </c>
      <c r="DP122" s="23">
        <v>78</v>
      </c>
      <c r="DQ122" s="24"/>
      <c r="DR122" s="23">
        <v>51</v>
      </c>
      <c r="DS122" s="25">
        <v>3.6</v>
      </c>
      <c r="DT122" s="3">
        <f>SUM(DS93:DS122)</f>
        <v>71.999999999999986</v>
      </c>
      <c r="DU122" s="2">
        <f>SUM(DT2:DT122)</f>
        <v>211.8</v>
      </c>
      <c r="DV122" t="s">
        <v>1577</v>
      </c>
      <c r="DW122">
        <v>4.29</v>
      </c>
      <c r="DX122" s="31">
        <f>SUM(DW93:DW122)</f>
        <v>79.38000000000001</v>
      </c>
      <c r="DY122" s="31">
        <f>SUM(DX2:DX122)</f>
        <v>215.46999999999997</v>
      </c>
      <c r="EA122" s="22">
        <v>40298</v>
      </c>
      <c r="EB122" s="23">
        <v>16.100000000000001</v>
      </c>
      <c r="EC122" s="23">
        <v>20.7</v>
      </c>
      <c r="ED122" s="23">
        <v>9.5</v>
      </c>
      <c r="EE122" s="23">
        <v>86</v>
      </c>
      <c r="EF122" s="23">
        <v>97</v>
      </c>
      <c r="EG122" s="23">
        <v>64</v>
      </c>
      <c r="EH122" s="25">
        <v>0.1</v>
      </c>
      <c r="EI122" s="3">
        <f>SUM(EH93:EH122)</f>
        <v>25.9</v>
      </c>
      <c r="EJ122" s="2">
        <f>SUM(EI2:EI122)</f>
        <v>397.29999999999995</v>
      </c>
      <c r="EK122" t="s">
        <v>1578</v>
      </c>
      <c r="EL122">
        <v>2.08</v>
      </c>
      <c r="EM122" s="31">
        <f>SUM(EL93:EL122)</f>
        <v>94.91</v>
      </c>
      <c r="EN122" s="31">
        <f>SUM(EM2:EM122)</f>
        <v>222.12</v>
      </c>
      <c r="EP122" s="22">
        <v>40663</v>
      </c>
      <c r="EQ122" s="23">
        <v>15.2</v>
      </c>
      <c r="ER122" s="23">
        <v>19.3</v>
      </c>
      <c r="ES122" s="23">
        <v>9.4</v>
      </c>
      <c r="ET122" s="23">
        <v>82</v>
      </c>
      <c r="EU122" s="23">
        <v>96</v>
      </c>
      <c r="EV122" s="23">
        <v>65</v>
      </c>
      <c r="EW122" s="25">
        <v>0</v>
      </c>
      <c r="EX122" s="3">
        <f>SUM(EW93:EW122)</f>
        <v>36.5</v>
      </c>
      <c r="EY122" s="2">
        <f>SUM(EX2:EX122)</f>
        <v>203.09999999999997</v>
      </c>
      <c r="EZ122" t="s">
        <v>1579</v>
      </c>
      <c r="FA122">
        <v>3.52</v>
      </c>
      <c r="FB122" s="31">
        <f>SUM(FA93:FA122)</f>
        <v>104.37999999999997</v>
      </c>
      <c r="FC122" s="31">
        <f>SUM(FB2:FB122)</f>
        <v>240.62999999999997</v>
      </c>
      <c r="FE122" s="22">
        <v>41029</v>
      </c>
      <c r="FF122" s="23">
        <v>14.9</v>
      </c>
      <c r="FG122" s="23">
        <v>18.8</v>
      </c>
      <c r="FH122" s="23">
        <v>8.5</v>
      </c>
      <c r="FI122" s="23">
        <v>73</v>
      </c>
      <c r="FJ122" s="23">
        <v>95</v>
      </c>
      <c r="FK122" s="23">
        <v>48</v>
      </c>
      <c r="FL122" s="25">
        <v>0</v>
      </c>
      <c r="FM122" s="3">
        <f>SUM(FL93:FL122)</f>
        <v>45.6</v>
      </c>
      <c r="FN122" s="2">
        <f>SUM(FM2:FM122)</f>
        <v>106</v>
      </c>
      <c r="FO122" t="s">
        <v>1580</v>
      </c>
      <c r="FP122">
        <v>3.55</v>
      </c>
      <c r="FQ122" s="31">
        <f>SUM(FP93:FP122)</f>
        <v>78.500000000000014</v>
      </c>
      <c r="FR122" s="31">
        <f>SUM(FQ2:FQ122)</f>
        <v>247.19</v>
      </c>
      <c r="FT122" s="22">
        <v>41394</v>
      </c>
      <c r="FU122" s="23">
        <v>14</v>
      </c>
      <c r="FV122" s="23">
        <v>19.899999999999999</v>
      </c>
      <c r="FW122" s="23">
        <v>9.4</v>
      </c>
      <c r="FX122" s="23">
        <v>86</v>
      </c>
      <c r="FY122" s="23">
        <v>97</v>
      </c>
      <c r="FZ122" s="23">
        <v>54</v>
      </c>
      <c r="GA122" s="25">
        <v>1.2</v>
      </c>
      <c r="GB122" s="3">
        <f>SUM(GA93:GA122)</f>
        <v>69.300000000000011</v>
      </c>
      <c r="GC122" s="2">
        <f>SUM(GB2:GB122)</f>
        <v>218.5</v>
      </c>
      <c r="GD122" t="s">
        <v>1581</v>
      </c>
      <c r="GE122">
        <v>4.6100000000000003</v>
      </c>
      <c r="GF122" s="31">
        <f>SUM(GE93:GE122)</f>
        <v>87.539999999999992</v>
      </c>
      <c r="GG122" s="31">
        <f>SUM(GF2:GF122)</f>
        <v>212.54999999999995</v>
      </c>
      <c r="GI122" s="22">
        <v>41759</v>
      </c>
      <c r="GJ122" s="28">
        <v>15.5</v>
      </c>
      <c r="GK122" s="28">
        <v>20.2</v>
      </c>
      <c r="GL122" s="28">
        <v>10.1</v>
      </c>
      <c r="GM122" s="29">
        <v>80</v>
      </c>
      <c r="GP122" s="28">
        <v>0</v>
      </c>
      <c r="GQ122" s="31">
        <f>SUM(GP93:GP122)</f>
        <v>69</v>
      </c>
      <c r="GR122" s="31">
        <f>SUM(GQ2:GQ122)</f>
        <v>153.6</v>
      </c>
      <c r="GS122" t="s">
        <v>1582</v>
      </c>
      <c r="GT122">
        <v>2.0499999999999998</v>
      </c>
      <c r="GU122" s="31">
        <f>SUM(GT94:GT123)</f>
        <v>91.95</v>
      </c>
      <c r="GV122" s="31">
        <f>SUM(GU2:GU122)</f>
        <v>236.42999999999995</v>
      </c>
      <c r="GX122" s="32">
        <v>42124</v>
      </c>
      <c r="GY122" s="21">
        <v>16.399999999999999</v>
      </c>
      <c r="GZ122" s="21">
        <v>22.9</v>
      </c>
      <c r="HA122" s="21">
        <v>10</v>
      </c>
      <c r="HB122" s="21">
        <v>70</v>
      </c>
      <c r="HC122" s="21">
        <v>0.1</v>
      </c>
      <c r="HD122" s="31">
        <f>SUM(HC93:HC122)</f>
        <v>15</v>
      </c>
      <c r="HE122" s="31">
        <f>SUM(HD2:HD122)</f>
        <v>124.69999999999999</v>
      </c>
      <c r="HF122" t="s">
        <v>1583</v>
      </c>
      <c r="HG122">
        <v>4.33</v>
      </c>
      <c r="HH122" s="31">
        <f>SUM(HG94:HG123)</f>
        <v>99.679999999999978</v>
      </c>
      <c r="HI122" s="31">
        <f>SUM(HH2:HH122)</f>
        <v>243.71</v>
      </c>
      <c r="HK122" s="33">
        <v>42490</v>
      </c>
      <c r="HL122" s="21">
        <v>11.1</v>
      </c>
      <c r="HM122" s="21">
        <v>14.2</v>
      </c>
      <c r="HN122" s="21">
        <v>7.7</v>
      </c>
      <c r="HO122" s="21">
        <v>79</v>
      </c>
      <c r="HP122" s="21">
        <v>2.7</v>
      </c>
      <c r="HQ122" s="31">
        <f>SUM(HP93:HP122)</f>
        <v>73.699999999999989</v>
      </c>
      <c r="HR122" s="31">
        <f>SUM(HQ2:HQ122)</f>
        <v>137.80000000000001</v>
      </c>
      <c r="HS122" t="s">
        <v>1584</v>
      </c>
      <c r="HT122">
        <v>0.94</v>
      </c>
      <c r="HU122" s="31">
        <f>SUM(HT93:HT122)</f>
        <v>90.81</v>
      </c>
      <c r="HV122" s="31">
        <f>SUM(HU2:HU122)</f>
        <v>232.69</v>
      </c>
      <c r="HX122" s="33">
        <v>42855</v>
      </c>
      <c r="HY122" s="21">
        <v>15.1</v>
      </c>
      <c r="HZ122" s="21">
        <v>19.399999999999999</v>
      </c>
      <c r="IA122" s="21">
        <v>9.1</v>
      </c>
      <c r="IB122" s="21">
        <v>78</v>
      </c>
      <c r="IC122" s="21">
        <v>1.4</v>
      </c>
      <c r="ID122" s="31">
        <f>SUM(IC93:IC122)</f>
        <v>20</v>
      </c>
      <c r="IE122" s="31">
        <f>SUM(ID2:ID122)</f>
        <v>240.7</v>
      </c>
      <c r="IF122" t="s">
        <v>1585</v>
      </c>
      <c r="IG122">
        <v>2.7</v>
      </c>
      <c r="IH122" s="31">
        <f>SUM(IG94:IG123)</f>
        <v>110.24</v>
      </c>
      <c r="II122" s="31">
        <f>SUM(IH2:IH122)</f>
        <v>261.19</v>
      </c>
      <c r="IK122" s="33">
        <v>43220</v>
      </c>
      <c r="IL122" s="21">
        <v>13.2</v>
      </c>
      <c r="IM122" s="34">
        <v>19.899999999999999</v>
      </c>
      <c r="IN122" s="35">
        <v>5.8</v>
      </c>
      <c r="IO122" s="21">
        <v>67</v>
      </c>
      <c r="IP122" s="21">
        <v>0</v>
      </c>
      <c r="IQ122" s="31">
        <f>SUM(IP93:IP122)</f>
        <v>71.5</v>
      </c>
      <c r="IR122" s="31">
        <f>SUM(IQ2:IQ122)</f>
        <v>250.40000000000003</v>
      </c>
      <c r="IS122" t="s">
        <v>1586</v>
      </c>
      <c r="IT122" s="19">
        <v>3.28</v>
      </c>
      <c r="IU122" s="31">
        <f>SUM(IT94:IT123)</f>
        <v>96.240000000000009</v>
      </c>
      <c r="IV122" s="31">
        <f>SUM(IU2:IU122)</f>
        <v>234.72000000000003</v>
      </c>
      <c r="IX122" s="33">
        <v>43585</v>
      </c>
      <c r="IY122" s="21">
        <v>14.3</v>
      </c>
      <c r="IZ122" s="34">
        <v>20.399999999999999</v>
      </c>
      <c r="JA122" s="36">
        <v>8.1999999999999993</v>
      </c>
      <c r="JB122" s="21">
        <v>7.7</v>
      </c>
      <c r="JC122" s="21">
        <v>0</v>
      </c>
      <c r="JD122" s="31">
        <f>SUM(JC94:JC123)</f>
        <v>48.399999999999991</v>
      </c>
      <c r="JE122" s="31">
        <f>SUM(JD2:JD122)</f>
        <v>67.5</v>
      </c>
      <c r="JG122" s="19" t="s">
        <v>1587</v>
      </c>
      <c r="JH122" s="19">
        <v>4.0199999999999996</v>
      </c>
      <c r="JI122" s="31">
        <f>SUM(JH94:JH123)</f>
        <v>85.990000000000009</v>
      </c>
      <c r="JJ122" s="31">
        <f>SUM(JI2:JI122)</f>
        <v>263.40000000000003</v>
      </c>
      <c r="JL122" s="33">
        <v>43951</v>
      </c>
      <c r="JM122" s="21">
        <v>17.2</v>
      </c>
      <c r="JN122" s="34">
        <v>22.1</v>
      </c>
      <c r="JO122" s="36">
        <v>11.7</v>
      </c>
      <c r="JP122" s="21">
        <v>75</v>
      </c>
      <c r="JQ122" s="21">
        <v>0</v>
      </c>
      <c r="JR122" s="31">
        <f>SUM(JQ93:JQ122)</f>
        <v>283.50000000000006</v>
      </c>
      <c r="JS122" s="31">
        <f>SUM(JR2:JR122)</f>
        <v>517.30000000000007</v>
      </c>
      <c r="JU122" s="37">
        <v>43951</v>
      </c>
      <c r="JV122" s="19">
        <v>3.49</v>
      </c>
      <c r="JW122" s="31">
        <f>SUM(JV93:JV122)</f>
        <v>78.81</v>
      </c>
      <c r="JX122" s="31">
        <f>SUM(JW2:JW122)</f>
        <v>215.26</v>
      </c>
      <c r="JZ122" s="33">
        <v>44316</v>
      </c>
      <c r="KA122" s="21">
        <v>14.7</v>
      </c>
      <c r="KB122" s="34">
        <v>19.8</v>
      </c>
      <c r="KC122" s="36">
        <v>11.4</v>
      </c>
      <c r="KD122" s="21">
        <v>83</v>
      </c>
      <c r="KE122" s="21">
        <v>0</v>
      </c>
      <c r="KF122" s="31">
        <f>SUM(KE93:KE122)</f>
        <v>37.800000000000004</v>
      </c>
      <c r="KG122" s="31">
        <f>SUM(KF2:KF122)</f>
        <v>128.30000000000001</v>
      </c>
      <c r="KI122" s="37">
        <v>44316</v>
      </c>
      <c r="KJ122" s="21">
        <v>1.93</v>
      </c>
      <c r="KK122" s="31">
        <f>SUM(KJ93:KJ122)</f>
        <v>83.549999999999983</v>
      </c>
      <c r="KL122" s="31">
        <f>SUM(KK2:KK122)</f>
        <v>222.54999999999998</v>
      </c>
      <c r="KN122" s="38">
        <v>44681</v>
      </c>
      <c r="KO122" s="21">
        <v>16.2</v>
      </c>
      <c r="KP122" s="34">
        <v>22.2</v>
      </c>
      <c r="KQ122" s="36">
        <v>11.8</v>
      </c>
      <c r="KR122" s="21">
        <v>83</v>
      </c>
      <c r="KS122" s="21">
        <v>0.6</v>
      </c>
      <c r="KT122" s="31">
        <f>SUM(KS93:KS122)</f>
        <v>35.100000000000009</v>
      </c>
      <c r="KU122" s="31">
        <f>SUM(KT1:KT122)</f>
        <v>151.4</v>
      </c>
      <c r="KW122" s="37">
        <v>44681</v>
      </c>
      <c r="KX122">
        <v>1.71</v>
      </c>
      <c r="KY122" s="31">
        <f>SUM(KX94:KX123)</f>
        <v>90.069999999999979</v>
      </c>
      <c r="KZ122" s="31">
        <f>SUM(KY1:KY122)</f>
        <v>219.51999999999998</v>
      </c>
      <c r="LA122" s="31"/>
      <c r="LC122" s="62">
        <v>45046</v>
      </c>
      <c r="LD122" s="21">
        <v>19.3</v>
      </c>
      <c r="LE122" s="34">
        <v>25.8</v>
      </c>
      <c r="LF122" s="36">
        <v>14.7</v>
      </c>
      <c r="LG122" s="21">
        <v>71</v>
      </c>
      <c r="LH122" s="21">
        <v>0.7</v>
      </c>
      <c r="LI122" s="31">
        <f>SUM(LH93:LH122)</f>
        <v>24.4</v>
      </c>
      <c r="LJ122" s="31">
        <f>SUM(LI2:LI122)</f>
        <v>80.900000000000006</v>
      </c>
      <c r="LL122" s="37">
        <v>45046</v>
      </c>
      <c r="LM122" s="21"/>
      <c r="LN122" s="31">
        <f>SUM(LM94:LM123)</f>
        <v>24.32</v>
      </c>
      <c r="LO122" s="31">
        <f>SUM(LN2:LN122)</f>
        <v>169.22999999999996</v>
      </c>
      <c r="LR122" s="62">
        <v>45412</v>
      </c>
      <c r="LS122" s="21">
        <v>15</v>
      </c>
      <c r="LT122" s="34">
        <v>18.100000000000001</v>
      </c>
      <c r="LU122" s="36">
        <v>13.2</v>
      </c>
      <c r="LV122" s="21">
        <v>94</v>
      </c>
      <c r="LW122" s="21">
        <v>6.2</v>
      </c>
      <c r="LX122" s="31">
        <f>SUM(LW93:LW122)</f>
        <v>36.300000000000004</v>
      </c>
      <c r="LY122" s="31">
        <f>SUM(LX2:LX122)</f>
        <v>164.50000000000003</v>
      </c>
      <c r="MA122" s="37">
        <v>45412</v>
      </c>
      <c r="MB122" s="21"/>
      <c r="MF122" s="38">
        <v>45777</v>
      </c>
      <c r="MG122" s="21">
        <v>14.8</v>
      </c>
      <c r="MH122" s="34">
        <v>20.9</v>
      </c>
      <c r="MI122" s="36">
        <v>8.5</v>
      </c>
      <c r="MJ122" s="21">
        <v>86</v>
      </c>
      <c r="MK122" s="21">
        <v>0</v>
      </c>
      <c r="ML122" s="31">
        <f>SUM(MK93:MK122)</f>
        <v>8.7999999999999989</v>
      </c>
      <c r="MM122" s="31">
        <f>SUM(ML2:ML122)</f>
        <v>155.10000000000002</v>
      </c>
      <c r="MO122" s="37">
        <v>45777</v>
      </c>
      <c r="MP122" s="21"/>
      <c r="MT122" s="38">
        <v>46142</v>
      </c>
      <c r="MU122" s="21">
        <v>17</v>
      </c>
      <c r="MV122" s="34">
        <v>21.3</v>
      </c>
      <c r="MW122" s="36">
        <v>12.1</v>
      </c>
      <c r="MX122" s="21">
        <v>88</v>
      </c>
      <c r="MY122" s="21">
        <v>0</v>
      </c>
      <c r="MZ122" s="31">
        <f>SUM(MY93:MY122)</f>
        <v>14.299999999999999</v>
      </c>
      <c r="NA122" s="31">
        <f>SUM(MZ2:MZ122)</f>
        <v>400.2</v>
      </c>
      <c r="NC122" s="37">
        <v>46142</v>
      </c>
      <c r="ND122" s="21"/>
    </row>
    <row r="123" spans="1:370" x14ac:dyDescent="0.25">
      <c r="A123" s="22">
        <v>36647</v>
      </c>
      <c r="B123" s="23">
        <v>13</v>
      </c>
      <c r="C123" s="23">
        <v>19.3</v>
      </c>
      <c r="D123" s="23">
        <v>5.2</v>
      </c>
      <c r="E123" s="23">
        <v>75</v>
      </c>
      <c r="F123" s="24"/>
      <c r="G123" s="23">
        <v>41</v>
      </c>
      <c r="H123" s="25">
        <v>0</v>
      </c>
      <c r="L123" s="22">
        <v>37012</v>
      </c>
      <c r="M123" s="23">
        <v>10.8</v>
      </c>
      <c r="N123" s="23">
        <v>15.9</v>
      </c>
      <c r="O123" s="23">
        <v>3.5</v>
      </c>
      <c r="P123" s="23">
        <v>86</v>
      </c>
      <c r="Q123" s="24"/>
      <c r="R123" s="23">
        <v>57</v>
      </c>
      <c r="S123" s="25">
        <v>0.6</v>
      </c>
      <c r="W123" s="22">
        <v>37377</v>
      </c>
      <c r="X123" s="23">
        <v>16</v>
      </c>
      <c r="Y123" s="23">
        <v>20.7</v>
      </c>
      <c r="Z123" s="23">
        <v>11.1</v>
      </c>
      <c r="AA123" s="23">
        <v>84</v>
      </c>
      <c r="AB123" s="24"/>
      <c r="AC123" s="23">
        <v>68</v>
      </c>
      <c r="AD123" s="25">
        <v>0</v>
      </c>
      <c r="AH123" s="22">
        <v>37742</v>
      </c>
      <c r="AI123" s="23">
        <v>14.9</v>
      </c>
      <c r="AJ123" s="23">
        <v>21.3</v>
      </c>
      <c r="AK123" s="23">
        <v>7.4</v>
      </c>
      <c r="AL123" s="23">
        <v>74</v>
      </c>
      <c r="AM123" s="24"/>
      <c r="AN123" s="23">
        <v>42</v>
      </c>
      <c r="AO123" s="25">
        <v>0</v>
      </c>
      <c r="AS123" s="22">
        <v>38108</v>
      </c>
      <c r="AT123" s="23">
        <v>12.7</v>
      </c>
      <c r="AU123" s="23">
        <v>19.600000000000001</v>
      </c>
      <c r="AV123" s="23">
        <v>5.4</v>
      </c>
      <c r="AW123" s="23">
        <v>86</v>
      </c>
      <c r="AX123" s="24"/>
      <c r="AY123" s="23">
        <v>52</v>
      </c>
      <c r="AZ123" s="25">
        <v>0</v>
      </c>
      <c r="BD123" s="22">
        <v>38473</v>
      </c>
      <c r="BE123" s="23">
        <v>18.7</v>
      </c>
      <c r="BF123" s="23">
        <v>24.2</v>
      </c>
      <c r="BG123" s="23">
        <v>11.7</v>
      </c>
      <c r="BH123" s="23">
        <v>67</v>
      </c>
      <c r="BI123" s="24"/>
      <c r="BJ123" s="23">
        <v>37</v>
      </c>
      <c r="BK123" s="25">
        <v>0</v>
      </c>
      <c r="BN123"/>
      <c r="BO123" s="19"/>
      <c r="BS123" s="22">
        <v>38838</v>
      </c>
      <c r="BT123" s="23">
        <v>15.2</v>
      </c>
      <c r="BU123" s="23">
        <v>20.2</v>
      </c>
      <c r="BV123" s="23">
        <v>8</v>
      </c>
      <c r="BW123" s="23">
        <v>77</v>
      </c>
      <c r="BX123" s="24"/>
      <c r="BY123" s="23">
        <v>57</v>
      </c>
      <c r="BZ123" s="25">
        <v>0</v>
      </c>
      <c r="CC123"/>
      <c r="CD123" s="19"/>
      <c r="CH123" s="22">
        <v>39203</v>
      </c>
      <c r="CI123" s="23">
        <v>13.2</v>
      </c>
      <c r="CJ123" s="23">
        <v>18.899999999999999</v>
      </c>
      <c r="CK123" s="23">
        <v>8.1999999999999993</v>
      </c>
      <c r="CL123" s="23">
        <v>88</v>
      </c>
      <c r="CM123" s="24"/>
      <c r="CN123" s="23">
        <v>71</v>
      </c>
      <c r="CO123" s="25">
        <v>9.4</v>
      </c>
      <c r="CR123" t="s">
        <v>1588</v>
      </c>
      <c r="CS123">
        <v>2.85</v>
      </c>
      <c r="CW123" s="22">
        <v>39569</v>
      </c>
      <c r="CX123" s="23">
        <v>12.9</v>
      </c>
      <c r="CY123" s="23">
        <v>19.100000000000001</v>
      </c>
      <c r="CZ123" s="23">
        <v>5</v>
      </c>
      <c r="DA123" s="23">
        <v>72</v>
      </c>
      <c r="DB123" s="24"/>
      <c r="DC123" s="23">
        <v>35</v>
      </c>
      <c r="DD123" s="25">
        <v>0</v>
      </c>
      <c r="DG123" t="s">
        <v>1589</v>
      </c>
      <c r="DH123">
        <v>4.21</v>
      </c>
      <c r="DL123" s="22">
        <v>39934</v>
      </c>
      <c r="DM123" s="23">
        <v>16.7</v>
      </c>
      <c r="DN123" s="23">
        <v>20.7</v>
      </c>
      <c r="DO123" s="23">
        <v>11.4</v>
      </c>
      <c r="DP123" s="23">
        <v>56</v>
      </c>
      <c r="DQ123" s="24"/>
      <c r="DR123" s="23">
        <v>34</v>
      </c>
      <c r="DS123" s="25">
        <v>2.6</v>
      </c>
      <c r="DV123" t="s">
        <v>1590</v>
      </c>
      <c r="DW123">
        <v>5.29</v>
      </c>
      <c r="EA123" s="22">
        <v>40299</v>
      </c>
      <c r="EB123" s="23">
        <v>15.4</v>
      </c>
      <c r="EC123" s="23">
        <v>19.7</v>
      </c>
      <c r="ED123" s="23">
        <v>10.5</v>
      </c>
      <c r="EE123" s="23">
        <v>87</v>
      </c>
      <c r="EF123" s="23">
        <v>98</v>
      </c>
      <c r="EG123" s="23">
        <v>62</v>
      </c>
      <c r="EH123" s="25">
        <v>1.2</v>
      </c>
      <c r="EK123" t="s">
        <v>1591</v>
      </c>
      <c r="EL123">
        <v>0.75</v>
      </c>
      <c r="EP123" s="22">
        <v>40664</v>
      </c>
      <c r="EQ123" s="23">
        <v>14.9</v>
      </c>
      <c r="ER123" s="23">
        <v>20.8</v>
      </c>
      <c r="ES123" s="23">
        <v>7.3</v>
      </c>
      <c r="ET123" s="23">
        <v>84</v>
      </c>
      <c r="EU123" s="23">
        <v>97</v>
      </c>
      <c r="EV123" s="23">
        <v>64</v>
      </c>
      <c r="EW123" s="25">
        <v>0</v>
      </c>
      <c r="EZ123" t="s">
        <v>1592</v>
      </c>
      <c r="FA123">
        <v>1.47</v>
      </c>
      <c r="FE123" s="22">
        <v>41030</v>
      </c>
      <c r="FF123" s="23">
        <v>13.1</v>
      </c>
      <c r="FG123" s="23">
        <v>20</v>
      </c>
      <c r="FH123" s="23">
        <v>5.5</v>
      </c>
      <c r="FI123" s="23">
        <v>78</v>
      </c>
      <c r="FJ123" s="23">
        <v>95</v>
      </c>
      <c r="FK123" s="23">
        <v>44</v>
      </c>
      <c r="FL123" s="25">
        <v>0</v>
      </c>
      <c r="FO123" t="s">
        <v>1593</v>
      </c>
      <c r="FP123">
        <v>4.13</v>
      </c>
      <c r="FT123" s="22">
        <v>41395</v>
      </c>
      <c r="FU123" s="23">
        <v>13.4</v>
      </c>
      <c r="FV123" s="23">
        <v>20.8</v>
      </c>
      <c r="FW123" s="23">
        <v>5.7</v>
      </c>
      <c r="FX123" s="23">
        <v>72</v>
      </c>
      <c r="FY123" s="23">
        <v>96</v>
      </c>
      <c r="FZ123" s="23">
        <v>33</v>
      </c>
      <c r="GA123" s="25">
        <v>0</v>
      </c>
      <c r="GD123" t="s">
        <v>1594</v>
      </c>
      <c r="GE123">
        <v>4.1399999999999997</v>
      </c>
      <c r="GI123" s="22">
        <v>41760</v>
      </c>
      <c r="GJ123" s="28">
        <v>16</v>
      </c>
      <c r="GK123" s="28">
        <v>20.6</v>
      </c>
      <c r="GL123" s="28">
        <v>9.5</v>
      </c>
      <c r="GM123" s="28">
        <v>7.6</v>
      </c>
      <c r="GP123" s="28">
        <v>7.1</v>
      </c>
      <c r="GS123" t="s">
        <v>1595</v>
      </c>
      <c r="GT123">
        <v>3.37</v>
      </c>
      <c r="GX123" s="32">
        <v>42125</v>
      </c>
      <c r="GY123" s="21">
        <v>15.9</v>
      </c>
      <c r="GZ123" s="21">
        <v>20.8</v>
      </c>
      <c r="HA123" s="21">
        <v>10.6</v>
      </c>
      <c r="HB123" s="21">
        <v>84</v>
      </c>
      <c r="HC123" s="21">
        <v>0</v>
      </c>
      <c r="HF123" t="s">
        <v>1596</v>
      </c>
      <c r="HG123">
        <v>3.08</v>
      </c>
      <c r="HK123" s="33">
        <v>42491</v>
      </c>
      <c r="HL123" s="21">
        <v>13.2</v>
      </c>
      <c r="HM123" s="21">
        <v>16.8</v>
      </c>
      <c r="HN123" s="21">
        <v>8.9</v>
      </c>
      <c r="HO123" s="21">
        <v>34</v>
      </c>
      <c r="HP123" s="21">
        <v>0</v>
      </c>
      <c r="HS123" t="s">
        <v>1597</v>
      </c>
      <c r="HT123">
        <v>3.74</v>
      </c>
      <c r="HX123" s="33">
        <v>42856</v>
      </c>
      <c r="HY123" s="21">
        <v>12</v>
      </c>
      <c r="HZ123" s="21">
        <v>18.100000000000001</v>
      </c>
      <c r="IA123" s="21">
        <v>6.5</v>
      </c>
      <c r="IB123" s="21">
        <v>73</v>
      </c>
      <c r="IC123" s="21">
        <v>0.5</v>
      </c>
      <c r="IF123" t="s">
        <v>1598</v>
      </c>
      <c r="IG123">
        <v>2.92</v>
      </c>
      <c r="IK123" s="33">
        <v>43221</v>
      </c>
      <c r="IL123" s="21">
        <v>12.5</v>
      </c>
      <c r="IM123" s="34">
        <v>18.899999999999999</v>
      </c>
      <c r="IN123" s="35">
        <v>6.2</v>
      </c>
      <c r="IO123" s="21">
        <v>61</v>
      </c>
      <c r="IP123" s="21">
        <v>1</v>
      </c>
      <c r="IS123" t="s">
        <v>1599</v>
      </c>
      <c r="IT123" s="19">
        <v>2.86</v>
      </c>
      <c r="IX123" s="33">
        <v>43586</v>
      </c>
      <c r="IY123" s="21">
        <v>16.2</v>
      </c>
      <c r="IZ123" s="34">
        <v>23.3</v>
      </c>
      <c r="JA123" s="36">
        <v>8.9</v>
      </c>
      <c r="JB123" s="21">
        <v>72</v>
      </c>
      <c r="JC123" s="21">
        <v>0</v>
      </c>
      <c r="JG123" s="19" t="s">
        <v>1600</v>
      </c>
      <c r="JH123" s="19">
        <v>4.67</v>
      </c>
      <c r="JL123" s="33">
        <v>43952</v>
      </c>
      <c r="JM123" s="21">
        <v>17.399999999999999</v>
      </c>
      <c r="JN123" s="34">
        <v>23.2</v>
      </c>
      <c r="JO123" s="36">
        <v>10.7</v>
      </c>
      <c r="JP123" s="21">
        <v>78</v>
      </c>
      <c r="JQ123" s="21">
        <v>0.2</v>
      </c>
      <c r="JU123" s="37">
        <v>43952</v>
      </c>
      <c r="JV123" s="19">
        <v>4.1500000000000004</v>
      </c>
      <c r="JZ123" s="33">
        <v>44317</v>
      </c>
      <c r="KA123" s="21">
        <v>12.1</v>
      </c>
      <c r="KB123" s="34">
        <v>15.4</v>
      </c>
      <c r="KC123" s="36">
        <v>10.6</v>
      </c>
      <c r="KD123" s="21">
        <v>90</v>
      </c>
      <c r="KE123" s="21">
        <v>20</v>
      </c>
      <c r="KI123" s="37">
        <v>44317</v>
      </c>
      <c r="KJ123" s="21">
        <v>1.03</v>
      </c>
      <c r="KN123" s="38">
        <v>44682</v>
      </c>
      <c r="KO123" s="21">
        <v>16.600000000000001</v>
      </c>
      <c r="KP123" s="34">
        <v>22</v>
      </c>
      <c r="KQ123" s="36">
        <v>10</v>
      </c>
      <c r="KR123" s="21">
        <v>74</v>
      </c>
      <c r="KS123" s="21">
        <v>0</v>
      </c>
      <c r="KT123" s="31"/>
      <c r="KU123" s="31"/>
      <c r="KW123" s="37">
        <v>44682</v>
      </c>
      <c r="KX123">
        <v>4.28</v>
      </c>
      <c r="KY123" s="31"/>
      <c r="KZ123" s="31"/>
      <c r="LA123" s="31"/>
      <c r="LC123" s="62">
        <v>45047</v>
      </c>
      <c r="LD123" s="21">
        <v>19.100000000000001</v>
      </c>
      <c r="LE123" s="34">
        <v>25.5</v>
      </c>
      <c r="LF123" s="36">
        <v>12.9</v>
      </c>
      <c r="LG123" s="21">
        <v>59</v>
      </c>
      <c r="LH123" s="21">
        <v>0.5</v>
      </c>
      <c r="LL123" s="37">
        <v>45047</v>
      </c>
      <c r="LM123" s="21"/>
      <c r="LR123" s="62">
        <v>45413</v>
      </c>
      <c r="LS123" s="21">
        <v>14.4</v>
      </c>
      <c r="LT123" s="34">
        <v>19.8</v>
      </c>
      <c r="LU123" s="36">
        <v>9.4</v>
      </c>
      <c r="LV123" s="21">
        <v>91</v>
      </c>
      <c r="LW123" s="21">
        <v>20</v>
      </c>
      <c r="MA123" s="37">
        <v>45413</v>
      </c>
      <c r="MB123" s="21"/>
      <c r="MC123" s="31">
        <f>SUM(MB94:MB123)</f>
        <v>0</v>
      </c>
      <c r="MD123" s="31">
        <f>SUM(MC2:MC123)</f>
        <v>0</v>
      </c>
      <c r="MF123" s="38">
        <v>45778</v>
      </c>
      <c r="MG123" s="21">
        <v>15.5</v>
      </c>
      <c r="MH123" s="34">
        <v>22.6</v>
      </c>
      <c r="MI123" s="36">
        <v>7.4</v>
      </c>
      <c r="MJ123" s="21">
        <v>84</v>
      </c>
      <c r="MK123" s="21">
        <v>0</v>
      </c>
      <c r="MO123" s="37">
        <v>45778</v>
      </c>
      <c r="MP123" s="21"/>
      <c r="MQ123" s="31">
        <f>SUM(MP94:MP123)</f>
        <v>0</v>
      </c>
      <c r="MR123" s="31">
        <f>SUM(MQ2:MQ123)</f>
        <v>0</v>
      </c>
      <c r="MT123" s="38">
        <v>46143</v>
      </c>
      <c r="MU123" s="21">
        <v>17.899999999999999</v>
      </c>
      <c r="MV123" s="34">
        <v>21</v>
      </c>
      <c r="MW123" s="36">
        <v>14.6</v>
      </c>
      <c r="MX123" s="21">
        <v>78</v>
      </c>
      <c r="MY123" s="21">
        <v>0</v>
      </c>
      <c r="NC123" s="37">
        <v>46143</v>
      </c>
      <c r="ND123" s="21"/>
      <c r="NE123" s="31">
        <f>SUM(ND94:ND123)</f>
        <v>0</v>
      </c>
      <c r="NF123" s="31">
        <f>SUM(NE2:NE123)</f>
        <v>0</v>
      </c>
    </row>
    <row r="124" spans="1:370" x14ac:dyDescent="0.25">
      <c r="A124" s="22">
        <v>36648</v>
      </c>
      <c r="B124" s="23">
        <v>15.4</v>
      </c>
      <c r="C124" s="23">
        <v>24.3</v>
      </c>
      <c r="D124" s="23">
        <v>5.6</v>
      </c>
      <c r="E124" s="23">
        <v>71</v>
      </c>
      <c r="F124" s="24"/>
      <c r="G124" s="23">
        <v>27</v>
      </c>
      <c r="H124" s="25">
        <v>0</v>
      </c>
      <c r="L124" s="22">
        <v>37013</v>
      </c>
      <c r="M124" s="23">
        <v>12.1</v>
      </c>
      <c r="N124" s="23">
        <v>16</v>
      </c>
      <c r="O124" s="23">
        <v>8.9</v>
      </c>
      <c r="P124" s="23">
        <v>93</v>
      </c>
      <c r="Q124" s="24"/>
      <c r="R124" s="23">
        <v>77</v>
      </c>
      <c r="S124" s="25">
        <v>10.6</v>
      </c>
      <c r="W124" s="22">
        <v>37378</v>
      </c>
      <c r="X124" s="23">
        <v>12</v>
      </c>
      <c r="Y124" s="23">
        <v>15.3</v>
      </c>
      <c r="Z124" s="23">
        <v>10.3</v>
      </c>
      <c r="AA124" s="23">
        <v>87</v>
      </c>
      <c r="AB124" s="24"/>
      <c r="AC124" s="23">
        <v>67</v>
      </c>
      <c r="AD124" s="25">
        <v>3</v>
      </c>
      <c r="AH124" s="22">
        <v>37743</v>
      </c>
      <c r="AI124" s="23">
        <v>15.9</v>
      </c>
      <c r="AJ124" s="23">
        <v>20.8</v>
      </c>
      <c r="AK124" s="23">
        <v>10.9</v>
      </c>
      <c r="AL124" s="23">
        <v>86</v>
      </c>
      <c r="AM124" s="24"/>
      <c r="AN124" s="23">
        <v>64</v>
      </c>
      <c r="AO124" s="25">
        <v>0.2</v>
      </c>
      <c r="AS124" s="22">
        <v>38109</v>
      </c>
      <c r="AT124" s="23">
        <v>13.6</v>
      </c>
      <c r="AU124" s="23">
        <v>18.5</v>
      </c>
      <c r="AV124" s="23">
        <v>7.7</v>
      </c>
      <c r="AW124" s="23">
        <v>94</v>
      </c>
      <c r="AX124" s="24"/>
      <c r="AY124" s="23">
        <v>68</v>
      </c>
      <c r="AZ124" s="25">
        <v>0.2</v>
      </c>
      <c r="BD124" s="22">
        <v>38474</v>
      </c>
      <c r="BE124" s="23">
        <v>18.2</v>
      </c>
      <c r="BF124" s="23">
        <v>25.2</v>
      </c>
      <c r="BG124" s="23">
        <v>13.5</v>
      </c>
      <c r="BH124" s="23">
        <v>87</v>
      </c>
      <c r="BI124" s="24"/>
      <c r="BJ124" s="23">
        <v>57</v>
      </c>
      <c r="BK124" s="25">
        <v>0.8</v>
      </c>
      <c r="BN124"/>
      <c r="BO124" s="19"/>
      <c r="BS124" s="22">
        <v>38839</v>
      </c>
      <c r="BT124" s="23">
        <v>15.6</v>
      </c>
      <c r="BU124" s="23">
        <v>20.2</v>
      </c>
      <c r="BV124" s="23">
        <v>8.8000000000000007</v>
      </c>
      <c r="BW124" s="23">
        <v>81</v>
      </c>
      <c r="BX124" s="24"/>
      <c r="BY124" s="23">
        <v>57</v>
      </c>
      <c r="BZ124" s="25">
        <v>0</v>
      </c>
      <c r="CC124"/>
      <c r="CD124" s="19"/>
      <c r="CH124" s="22">
        <v>39204</v>
      </c>
      <c r="CI124" s="23">
        <v>13.2</v>
      </c>
      <c r="CJ124" s="23">
        <v>19</v>
      </c>
      <c r="CK124" s="23">
        <v>6.6</v>
      </c>
      <c r="CL124" s="23">
        <v>76</v>
      </c>
      <c r="CM124" s="24"/>
      <c r="CN124" s="23">
        <v>49</v>
      </c>
      <c r="CO124" s="25">
        <v>0</v>
      </c>
      <c r="CR124" t="s">
        <v>1601</v>
      </c>
      <c r="CS124">
        <v>1.21</v>
      </c>
      <c r="CW124" s="22">
        <v>39570</v>
      </c>
      <c r="CX124" s="23">
        <v>13.7</v>
      </c>
      <c r="CY124" s="23">
        <v>21.5</v>
      </c>
      <c r="CZ124" s="23">
        <v>5.2</v>
      </c>
      <c r="DA124" s="23">
        <v>74</v>
      </c>
      <c r="DB124" s="24"/>
      <c r="DC124" s="23">
        <v>31</v>
      </c>
      <c r="DD124" s="25">
        <v>0</v>
      </c>
      <c r="DG124" t="s">
        <v>1602</v>
      </c>
      <c r="DH124">
        <v>4.25</v>
      </c>
      <c r="DL124" s="22">
        <v>39935</v>
      </c>
      <c r="DM124" s="23">
        <v>19.899999999999999</v>
      </c>
      <c r="DN124" s="23">
        <v>24.3</v>
      </c>
      <c r="DO124" s="23">
        <v>15.4</v>
      </c>
      <c r="DP124" s="23">
        <v>40</v>
      </c>
      <c r="DQ124" s="24"/>
      <c r="DR124" s="23">
        <v>28</v>
      </c>
      <c r="DS124" s="25">
        <v>0</v>
      </c>
      <c r="DV124" t="s">
        <v>1603</v>
      </c>
      <c r="DW124">
        <v>4.7</v>
      </c>
      <c r="EA124" s="22">
        <v>40300</v>
      </c>
      <c r="EB124" s="23">
        <v>14.3</v>
      </c>
      <c r="EC124" s="23">
        <v>16.899999999999999</v>
      </c>
      <c r="ED124" s="23">
        <v>11.9</v>
      </c>
      <c r="EE124" s="23">
        <v>84</v>
      </c>
      <c r="EF124" s="23">
        <v>97</v>
      </c>
      <c r="EG124" s="23">
        <v>65</v>
      </c>
      <c r="EH124" s="25">
        <v>11.8</v>
      </c>
      <c r="EK124" t="s">
        <v>1604</v>
      </c>
      <c r="EL124">
        <v>0.71</v>
      </c>
      <c r="EP124" s="22">
        <v>40665</v>
      </c>
      <c r="EQ124" s="23">
        <v>14.1</v>
      </c>
      <c r="ER124" s="23">
        <v>17.3</v>
      </c>
      <c r="ES124" s="23">
        <v>10.3</v>
      </c>
      <c r="ET124" s="23">
        <v>92</v>
      </c>
      <c r="EU124" s="23">
        <v>96</v>
      </c>
      <c r="EV124" s="23">
        <v>85</v>
      </c>
      <c r="EW124" s="25">
        <v>3.1</v>
      </c>
      <c r="EZ124" t="s">
        <v>1605</v>
      </c>
      <c r="FA124">
        <v>3.33</v>
      </c>
      <c r="FE124" s="22">
        <v>41031</v>
      </c>
      <c r="FF124" s="23">
        <v>14</v>
      </c>
      <c r="FG124" s="23">
        <v>21.7</v>
      </c>
      <c r="FH124" s="23">
        <v>6.2</v>
      </c>
      <c r="FI124" s="23">
        <v>75</v>
      </c>
      <c r="FJ124" s="23">
        <v>97</v>
      </c>
      <c r="FK124" s="23">
        <v>40</v>
      </c>
      <c r="FL124" s="25">
        <v>0</v>
      </c>
      <c r="FO124" t="s">
        <v>1606</v>
      </c>
      <c r="FP124">
        <v>4.63</v>
      </c>
      <c r="FT124" s="22">
        <v>41396</v>
      </c>
      <c r="FU124" s="23">
        <v>13.5</v>
      </c>
      <c r="FV124" s="23">
        <v>19.399999999999999</v>
      </c>
      <c r="FW124" s="23">
        <v>5.6</v>
      </c>
      <c r="FX124" s="23">
        <v>73</v>
      </c>
      <c r="FY124" s="23">
        <v>97</v>
      </c>
      <c r="FZ124" s="23">
        <v>49</v>
      </c>
      <c r="GA124" s="25">
        <v>0</v>
      </c>
      <c r="GD124" t="s">
        <v>1607</v>
      </c>
      <c r="GE124">
        <v>3.95</v>
      </c>
      <c r="GI124" s="22">
        <v>41761</v>
      </c>
      <c r="GJ124" s="28">
        <v>16.2</v>
      </c>
      <c r="GK124" s="28">
        <v>20.6</v>
      </c>
      <c r="GL124" s="28">
        <v>10.3</v>
      </c>
      <c r="GM124" s="29">
        <v>57</v>
      </c>
      <c r="GP124" s="28">
        <v>2</v>
      </c>
      <c r="GS124" t="s">
        <v>1608</v>
      </c>
      <c r="GT124">
        <v>4.26</v>
      </c>
      <c r="GX124" s="32">
        <v>42126</v>
      </c>
      <c r="GY124" s="21">
        <v>19.399999999999999</v>
      </c>
      <c r="GZ124" s="21">
        <v>24.6</v>
      </c>
      <c r="HA124" s="21">
        <v>13.8</v>
      </c>
      <c r="HB124" s="21">
        <v>72</v>
      </c>
      <c r="HC124" s="21">
        <v>0</v>
      </c>
      <c r="HF124" t="s">
        <v>1609</v>
      </c>
      <c r="HG124">
        <v>3.98</v>
      </c>
      <c r="HK124" s="33">
        <v>42492</v>
      </c>
      <c r="HL124" s="21">
        <v>17.5</v>
      </c>
      <c r="HM124" s="21">
        <v>22.1</v>
      </c>
      <c r="HN124" s="21">
        <v>12.8</v>
      </c>
      <c r="HO124" s="21">
        <v>31</v>
      </c>
      <c r="HP124" s="21">
        <v>0</v>
      </c>
      <c r="HS124" t="s">
        <v>1610</v>
      </c>
      <c r="HT124">
        <v>5.62</v>
      </c>
      <c r="HX124" s="33">
        <v>42857</v>
      </c>
      <c r="HY124" s="21">
        <v>12.7</v>
      </c>
      <c r="HZ124" s="21">
        <v>18.899999999999999</v>
      </c>
      <c r="IA124" s="21">
        <v>5.5</v>
      </c>
      <c r="IB124" s="21">
        <v>81</v>
      </c>
      <c r="IC124" s="21">
        <v>0.7</v>
      </c>
      <c r="IF124" t="s">
        <v>1611</v>
      </c>
      <c r="IG124">
        <v>2.76</v>
      </c>
      <c r="IK124" s="33">
        <v>43222</v>
      </c>
      <c r="IL124" s="21">
        <v>13.9</v>
      </c>
      <c r="IM124" s="34">
        <v>21.3</v>
      </c>
      <c r="IN124" s="35">
        <v>4.5999999999999996</v>
      </c>
      <c r="IO124" s="21">
        <v>59</v>
      </c>
      <c r="IP124" s="21">
        <v>0</v>
      </c>
      <c r="IS124" t="s">
        <v>1612</v>
      </c>
      <c r="IT124" s="19">
        <v>4.5</v>
      </c>
      <c r="IX124" s="33">
        <v>43587</v>
      </c>
      <c r="IY124" s="21">
        <v>15.7</v>
      </c>
      <c r="IZ124" s="34">
        <v>21.8</v>
      </c>
      <c r="JA124" s="36">
        <v>11.8</v>
      </c>
      <c r="JB124" s="21">
        <v>77</v>
      </c>
      <c r="JC124" s="21">
        <v>0.1</v>
      </c>
      <c r="JG124" s="19" t="s">
        <v>1613</v>
      </c>
      <c r="JH124" s="19">
        <v>2.36</v>
      </c>
      <c r="JL124" s="33">
        <v>43953</v>
      </c>
      <c r="JM124" s="21">
        <v>18</v>
      </c>
      <c r="JN124" s="34">
        <v>23.9</v>
      </c>
      <c r="JO124" s="36">
        <v>11.9</v>
      </c>
      <c r="JP124" s="21">
        <v>86</v>
      </c>
      <c r="JQ124" s="21">
        <v>0</v>
      </c>
      <c r="JU124" s="37">
        <v>43953</v>
      </c>
      <c r="JV124" s="19">
        <v>4.2699999999999996</v>
      </c>
      <c r="JZ124" s="33">
        <v>44318</v>
      </c>
      <c r="KA124" s="21">
        <v>12.4</v>
      </c>
      <c r="KB124" s="34">
        <v>17.100000000000001</v>
      </c>
      <c r="KC124" s="36">
        <v>8.1999999999999993</v>
      </c>
      <c r="KD124" s="21">
        <v>77</v>
      </c>
      <c r="KE124" s="21">
        <v>0</v>
      </c>
      <c r="KI124" s="37">
        <v>44318</v>
      </c>
      <c r="KJ124" s="21">
        <v>2.06</v>
      </c>
      <c r="KN124" s="38">
        <v>44683</v>
      </c>
      <c r="KO124" s="21">
        <v>16</v>
      </c>
      <c r="KP124" s="34">
        <v>20.3</v>
      </c>
      <c r="KQ124" s="36">
        <v>12.1</v>
      </c>
      <c r="KR124" s="21">
        <v>75</v>
      </c>
      <c r="KS124" s="21">
        <v>0.2</v>
      </c>
      <c r="KW124" s="37">
        <v>44683</v>
      </c>
      <c r="KX124">
        <v>1.88</v>
      </c>
      <c r="LC124" s="62">
        <v>45048</v>
      </c>
      <c r="LD124" s="21">
        <v>19.399999999999999</v>
      </c>
      <c r="LE124" s="34">
        <v>26</v>
      </c>
      <c r="LF124" s="36">
        <v>12.1</v>
      </c>
      <c r="LG124" s="21">
        <v>48</v>
      </c>
      <c r="LH124" s="21">
        <v>0</v>
      </c>
      <c r="LL124" s="37">
        <v>45048</v>
      </c>
      <c r="LM124" s="21"/>
      <c r="LR124" s="62">
        <v>45414</v>
      </c>
      <c r="LS124" s="21">
        <v>11.8</v>
      </c>
      <c r="LT124" s="34">
        <v>17.100000000000001</v>
      </c>
      <c r="LU124" s="36">
        <v>7.4</v>
      </c>
      <c r="LV124" s="21">
        <v>88</v>
      </c>
      <c r="LW124" s="21">
        <v>9.6</v>
      </c>
      <c r="MA124" s="37">
        <v>45414</v>
      </c>
      <c r="MB124" s="21"/>
      <c r="MF124" s="38">
        <v>45779</v>
      </c>
      <c r="MG124" s="21">
        <v>15.6</v>
      </c>
      <c r="MH124" s="34">
        <v>21.8</v>
      </c>
      <c r="MI124" s="36">
        <v>9.4</v>
      </c>
      <c r="MJ124" s="21">
        <v>80</v>
      </c>
      <c r="MK124" s="21">
        <v>0.8</v>
      </c>
      <c r="MO124" s="37">
        <v>45779</v>
      </c>
      <c r="MP124" s="21"/>
      <c r="MT124" s="38">
        <v>46144</v>
      </c>
      <c r="MU124" s="21">
        <v>17.5</v>
      </c>
      <c r="MV124" s="34">
        <v>22</v>
      </c>
      <c r="MW124" s="36">
        <v>12.7</v>
      </c>
      <c r="MX124" s="21">
        <v>82</v>
      </c>
      <c r="MY124" s="21">
        <v>0</v>
      </c>
      <c r="NC124" s="37">
        <v>46144</v>
      </c>
      <c r="ND124" s="21"/>
    </row>
    <row r="125" spans="1:370" x14ac:dyDescent="0.25">
      <c r="A125" s="22">
        <v>36649</v>
      </c>
      <c r="B125" s="23">
        <v>16</v>
      </c>
      <c r="C125" s="23">
        <v>24.5</v>
      </c>
      <c r="D125" s="23">
        <v>7.4</v>
      </c>
      <c r="E125" s="23">
        <v>76</v>
      </c>
      <c r="F125" s="24"/>
      <c r="G125" s="23">
        <v>34</v>
      </c>
      <c r="H125" s="25">
        <v>0</v>
      </c>
      <c r="L125" s="22">
        <v>37014</v>
      </c>
      <c r="M125" s="23">
        <v>11.1</v>
      </c>
      <c r="N125" s="23">
        <v>17.899999999999999</v>
      </c>
      <c r="O125" s="23">
        <v>5.3</v>
      </c>
      <c r="P125" s="23">
        <v>91</v>
      </c>
      <c r="Q125" s="24"/>
      <c r="R125" s="23">
        <v>62</v>
      </c>
      <c r="S125" s="25">
        <v>3.4</v>
      </c>
      <c r="W125" s="22">
        <v>37379</v>
      </c>
      <c r="X125" s="23">
        <v>13.4</v>
      </c>
      <c r="Y125" s="23">
        <v>17.3</v>
      </c>
      <c r="Z125" s="23">
        <v>8.6</v>
      </c>
      <c r="AA125" s="23">
        <v>67</v>
      </c>
      <c r="AB125" s="24"/>
      <c r="AC125" s="23">
        <v>45</v>
      </c>
      <c r="AD125" s="25">
        <v>1.2</v>
      </c>
      <c r="AH125" s="22">
        <v>37744</v>
      </c>
      <c r="AI125" s="23">
        <v>17</v>
      </c>
      <c r="AJ125" s="23">
        <v>22.9</v>
      </c>
      <c r="AK125" s="23">
        <v>10</v>
      </c>
      <c r="AL125" s="23">
        <v>59</v>
      </c>
      <c r="AM125" s="24"/>
      <c r="AN125" s="23">
        <v>25</v>
      </c>
      <c r="AO125" s="25">
        <v>0</v>
      </c>
      <c r="AS125" s="22">
        <v>38110</v>
      </c>
      <c r="AT125" s="23">
        <v>13.1</v>
      </c>
      <c r="AU125" s="23">
        <v>14.6</v>
      </c>
      <c r="AV125" s="23">
        <v>12</v>
      </c>
      <c r="AW125" s="23">
        <v>98</v>
      </c>
      <c r="AX125" s="24"/>
      <c r="AY125" s="23">
        <v>91</v>
      </c>
      <c r="AZ125" s="25">
        <v>24.2</v>
      </c>
      <c r="BD125" s="22">
        <v>38475</v>
      </c>
      <c r="BE125" s="23">
        <v>18</v>
      </c>
      <c r="BF125" s="23">
        <v>23.2</v>
      </c>
      <c r="BG125" s="23">
        <v>13.9</v>
      </c>
      <c r="BH125" s="23">
        <v>87</v>
      </c>
      <c r="BI125" s="24"/>
      <c r="BJ125" s="23">
        <v>57</v>
      </c>
      <c r="BK125" s="25">
        <v>0</v>
      </c>
      <c r="BN125"/>
      <c r="BO125" s="19"/>
      <c r="BS125" s="22">
        <v>38840</v>
      </c>
      <c r="BT125" s="23">
        <v>15</v>
      </c>
      <c r="BU125" s="23">
        <v>19.8</v>
      </c>
      <c r="BV125" s="23">
        <v>8.3000000000000007</v>
      </c>
      <c r="BW125" s="23">
        <v>76</v>
      </c>
      <c r="BX125" s="24"/>
      <c r="BY125" s="23">
        <v>50</v>
      </c>
      <c r="BZ125" s="25">
        <v>0</v>
      </c>
      <c r="CC125"/>
      <c r="CD125" s="19"/>
      <c r="CH125" s="22">
        <v>39205</v>
      </c>
      <c r="CI125" s="23">
        <v>12.2</v>
      </c>
      <c r="CJ125" s="23">
        <v>15.1</v>
      </c>
      <c r="CK125" s="23">
        <v>8.5</v>
      </c>
      <c r="CL125" s="23">
        <v>88</v>
      </c>
      <c r="CM125" s="24"/>
      <c r="CN125" s="23">
        <v>79</v>
      </c>
      <c r="CO125" s="25">
        <v>7.8</v>
      </c>
      <c r="CR125" t="s">
        <v>1614</v>
      </c>
      <c r="CS125">
        <v>1.79</v>
      </c>
      <c r="CW125" s="22">
        <v>39571</v>
      </c>
      <c r="CX125" s="23">
        <v>14.5</v>
      </c>
      <c r="CY125" s="23">
        <v>23.1</v>
      </c>
      <c r="CZ125" s="23">
        <v>6</v>
      </c>
      <c r="DA125" s="23">
        <v>66</v>
      </c>
      <c r="DB125" s="24"/>
      <c r="DC125" s="23">
        <v>20</v>
      </c>
      <c r="DD125" s="25">
        <v>0.2</v>
      </c>
      <c r="DG125" t="s">
        <v>1615</v>
      </c>
      <c r="DH125">
        <v>4.66</v>
      </c>
      <c r="DL125" s="22">
        <v>39936</v>
      </c>
      <c r="DM125" s="23">
        <v>17.8</v>
      </c>
      <c r="DN125" s="23">
        <v>23.9</v>
      </c>
      <c r="DO125" s="23">
        <v>9.4</v>
      </c>
      <c r="DP125" s="23">
        <v>54</v>
      </c>
      <c r="DQ125" s="24"/>
      <c r="DR125" s="23">
        <v>29</v>
      </c>
      <c r="DS125" s="25">
        <v>0</v>
      </c>
      <c r="DV125" t="s">
        <v>1616</v>
      </c>
      <c r="DW125">
        <v>3.84</v>
      </c>
      <c r="EA125" s="22">
        <v>40301</v>
      </c>
      <c r="EB125" s="23">
        <v>10.6</v>
      </c>
      <c r="EC125" s="23">
        <v>12</v>
      </c>
      <c r="ED125" s="23">
        <v>9.6999999999999993</v>
      </c>
      <c r="EE125" s="23">
        <v>91</v>
      </c>
      <c r="EF125" s="23">
        <v>96</v>
      </c>
      <c r="EG125" s="23">
        <v>84</v>
      </c>
      <c r="EH125" s="25">
        <v>39.1</v>
      </c>
      <c r="EK125" t="s">
        <v>1617</v>
      </c>
      <c r="EL125">
        <v>0.75</v>
      </c>
      <c r="EP125" s="22">
        <v>40666</v>
      </c>
      <c r="EQ125" s="23">
        <v>15.8</v>
      </c>
      <c r="ER125" s="23">
        <v>22.5</v>
      </c>
      <c r="ES125" s="23">
        <v>8.1</v>
      </c>
      <c r="ET125" s="23">
        <v>80</v>
      </c>
      <c r="EU125" s="23">
        <v>96</v>
      </c>
      <c r="EV125" s="23">
        <v>50</v>
      </c>
      <c r="EW125" s="25">
        <v>0.7</v>
      </c>
      <c r="EZ125" t="s">
        <v>1618</v>
      </c>
      <c r="FA125">
        <v>4.28</v>
      </c>
      <c r="FE125" s="22">
        <v>41032</v>
      </c>
      <c r="FF125" s="23">
        <v>14.1</v>
      </c>
      <c r="FG125" s="23">
        <v>20.6</v>
      </c>
      <c r="FH125" s="23">
        <v>6.5</v>
      </c>
      <c r="FI125" s="23">
        <v>78</v>
      </c>
      <c r="FJ125" s="23">
        <v>97</v>
      </c>
      <c r="FK125" s="23">
        <v>47</v>
      </c>
      <c r="FL125" s="25">
        <v>0</v>
      </c>
      <c r="FO125" t="s">
        <v>1619</v>
      </c>
      <c r="FP125">
        <v>4.46</v>
      </c>
      <c r="FT125" s="22">
        <v>41397</v>
      </c>
      <c r="FU125" s="23">
        <v>14.5</v>
      </c>
      <c r="FV125" s="23">
        <v>19.899999999999999</v>
      </c>
      <c r="FW125" s="23">
        <v>6.8</v>
      </c>
      <c r="FX125" s="23">
        <v>70</v>
      </c>
      <c r="FY125" s="23">
        <v>95</v>
      </c>
      <c r="FZ125" s="23">
        <v>43</v>
      </c>
      <c r="GA125" s="25">
        <v>0</v>
      </c>
      <c r="GD125" t="s">
        <v>1620</v>
      </c>
      <c r="GE125">
        <v>3.43</v>
      </c>
      <c r="GI125" s="22">
        <v>41762</v>
      </c>
      <c r="GJ125" s="28">
        <v>17.7</v>
      </c>
      <c r="GK125" s="28">
        <v>22</v>
      </c>
      <c r="GL125" s="28">
        <v>13.8</v>
      </c>
      <c r="GM125" s="29">
        <v>45</v>
      </c>
      <c r="GP125" s="28">
        <v>0</v>
      </c>
      <c r="GS125" t="s">
        <v>1621</v>
      </c>
      <c r="GT125">
        <v>5.09</v>
      </c>
      <c r="GX125" s="32">
        <v>42127</v>
      </c>
      <c r="GY125" s="21">
        <v>16.8</v>
      </c>
      <c r="GZ125" s="21">
        <v>19.899999999999999</v>
      </c>
      <c r="HA125" s="21">
        <v>14.5</v>
      </c>
      <c r="HB125" s="21">
        <v>89</v>
      </c>
      <c r="HC125" s="21">
        <v>0</v>
      </c>
      <c r="HF125" t="s">
        <v>1622</v>
      </c>
      <c r="HG125">
        <v>2.9</v>
      </c>
      <c r="HK125" s="33">
        <v>42493</v>
      </c>
      <c r="HL125" s="21">
        <v>17.3</v>
      </c>
      <c r="HM125" s="21">
        <v>22.8</v>
      </c>
      <c r="HN125" s="21">
        <v>8.1999999999999993</v>
      </c>
      <c r="HO125" s="21">
        <v>43</v>
      </c>
      <c r="HP125" s="21">
        <v>0</v>
      </c>
      <c r="HS125" t="s">
        <v>1623</v>
      </c>
      <c r="HT125">
        <v>4.54</v>
      </c>
      <c r="HX125" s="33">
        <v>42858</v>
      </c>
      <c r="HY125" s="21">
        <v>14</v>
      </c>
      <c r="HZ125" s="21">
        <v>18.100000000000001</v>
      </c>
      <c r="IA125" s="21">
        <v>12</v>
      </c>
      <c r="IB125" s="21">
        <v>85</v>
      </c>
      <c r="IC125" s="21">
        <v>0.5</v>
      </c>
      <c r="IF125" t="s">
        <v>1624</v>
      </c>
      <c r="IG125">
        <v>1.59</v>
      </c>
      <c r="IK125" s="33">
        <v>43223</v>
      </c>
      <c r="IL125" s="21">
        <v>16.5</v>
      </c>
      <c r="IM125" s="34">
        <v>19.899999999999999</v>
      </c>
      <c r="IN125" s="35">
        <v>13.4</v>
      </c>
      <c r="IO125" s="21">
        <v>52</v>
      </c>
      <c r="IP125" s="21">
        <v>0.3</v>
      </c>
      <c r="IS125" t="s">
        <v>1625</v>
      </c>
      <c r="IT125" s="19">
        <v>3.16</v>
      </c>
      <c r="IX125" s="33">
        <v>43588</v>
      </c>
      <c r="IY125" s="21">
        <v>12.5</v>
      </c>
      <c r="IZ125" s="34">
        <v>15.6</v>
      </c>
      <c r="JA125" s="36">
        <v>9.1</v>
      </c>
      <c r="JB125" s="21">
        <v>88</v>
      </c>
      <c r="JC125" s="21">
        <v>6.2</v>
      </c>
      <c r="JG125" s="19" t="s">
        <v>1626</v>
      </c>
      <c r="JH125" s="19">
        <v>1.3</v>
      </c>
      <c r="JL125" s="33">
        <v>43954</v>
      </c>
      <c r="JM125" s="21">
        <v>19.2</v>
      </c>
      <c r="JN125" s="34">
        <v>25.8</v>
      </c>
      <c r="JO125" s="36">
        <v>13.3</v>
      </c>
      <c r="JP125" s="21">
        <v>81</v>
      </c>
      <c r="JQ125" s="21">
        <v>0</v>
      </c>
      <c r="JU125" s="37">
        <v>43954</v>
      </c>
      <c r="JV125" s="19">
        <v>4.9000000000000004</v>
      </c>
      <c r="JZ125" s="33">
        <v>44319</v>
      </c>
      <c r="KA125" s="21">
        <v>12.4</v>
      </c>
      <c r="KB125" s="34">
        <v>18.3</v>
      </c>
      <c r="KC125" s="36">
        <v>5.0999999999999996</v>
      </c>
      <c r="KD125" s="21">
        <v>72</v>
      </c>
      <c r="KE125" s="21">
        <v>0</v>
      </c>
      <c r="KI125" s="37">
        <v>44319</v>
      </c>
      <c r="KJ125" s="21">
        <v>4.03</v>
      </c>
      <c r="KN125" s="38">
        <v>44684</v>
      </c>
      <c r="KO125" s="21">
        <v>15</v>
      </c>
      <c r="KP125" s="34">
        <v>19.899999999999999</v>
      </c>
      <c r="KQ125" s="36">
        <v>9.1999999999999993</v>
      </c>
      <c r="KR125" s="21">
        <v>83</v>
      </c>
      <c r="KS125" s="21">
        <v>0</v>
      </c>
      <c r="KW125" s="37">
        <v>44684</v>
      </c>
      <c r="KX125">
        <v>3.4</v>
      </c>
      <c r="LC125" s="62">
        <v>45049</v>
      </c>
      <c r="LD125" s="21">
        <v>16.7</v>
      </c>
      <c r="LE125" s="34">
        <v>23.2</v>
      </c>
      <c r="LF125" s="36">
        <v>8</v>
      </c>
      <c r="LG125" s="21">
        <v>72</v>
      </c>
      <c r="LH125" s="21">
        <v>0</v>
      </c>
      <c r="LL125" s="37">
        <v>45049</v>
      </c>
      <c r="LM125" s="21"/>
      <c r="LR125" s="62">
        <v>45415</v>
      </c>
      <c r="LS125" s="21">
        <v>13.5</v>
      </c>
      <c r="LT125" s="34">
        <v>21.5</v>
      </c>
      <c r="LU125" s="36">
        <v>5.9</v>
      </c>
      <c r="LV125" s="21">
        <v>79</v>
      </c>
      <c r="LW125" s="21">
        <v>0</v>
      </c>
      <c r="MA125" s="37">
        <v>45415</v>
      </c>
      <c r="MB125" s="21"/>
      <c r="MF125" s="38">
        <v>45780</v>
      </c>
      <c r="MG125" s="21">
        <v>18.7</v>
      </c>
      <c r="MH125" s="34">
        <v>26.9</v>
      </c>
      <c r="MI125" s="36">
        <v>12</v>
      </c>
      <c r="MJ125" s="21">
        <v>80</v>
      </c>
      <c r="MK125" s="21">
        <v>0</v>
      </c>
      <c r="MO125" s="37">
        <v>45780</v>
      </c>
      <c r="MP125" s="21"/>
      <c r="MT125" s="38">
        <v>46145</v>
      </c>
      <c r="MU125" s="21">
        <v>16.600000000000001</v>
      </c>
      <c r="MV125" s="34">
        <v>20</v>
      </c>
      <c r="MW125" s="36">
        <v>12.2</v>
      </c>
      <c r="MX125" s="21">
        <v>85</v>
      </c>
      <c r="MY125" s="21">
        <v>0.7</v>
      </c>
      <c r="NC125" s="37">
        <v>46145</v>
      </c>
      <c r="ND125" s="21"/>
    </row>
    <row r="126" spans="1:370" x14ac:dyDescent="0.25">
      <c r="A126" s="22">
        <v>36650</v>
      </c>
      <c r="B126" s="23">
        <v>15</v>
      </c>
      <c r="C126" s="23">
        <v>21.4</v>
      </c>
      <c r="D126" s="23">
        <v>8.8000000000000007</v>
      </c>
      <c r="E126" s="23">
        <v>90</v>
      </c>
      <c r="F126" s="24"/>
      <c r="G126" s="23">
        <v>59</v>
      </c>
      <c r="H126" s="25">
        <v>0</v>
      </c>
      <c r="L126" s="22">
        <v>37015</v>
      </c>
      <c r="M126" s="23">
        <v>12</v>
      </c>
      <c r="N126" s="23">
        <v>18.2</v>
      </c>
      <c r="O126" s="23">
        <v>7</v>
      </c>
      <c r="P126" s="23">
        <v>83</v>
      </c>
      <c r="Q126" s="24"/>
      <c r="R126" s="23">
        <v>50</v>
      </c>
      <c r="S126" s="25">
        <v>0</v>
      </c>
      <c r="W126" s="22">
        <v>37380</v>
      </c>
      <c r="X126" s="23">
        <v>13.1</v>
      </c>
      <c r="Y126" s="23">
        <v>19.399999999999999</v>
      </c>
      <c r="Z126" s="23">
        <v>9.6999999999999993</v>
      </c>
      <c r="AA126" s="23">
        <v>72</v>
      </c>
      <c r="AB126" s="24"/>
      <c r="AC126" s="23">
        <v>37</v>
      </c>
      <c r="AD126" s="25">
        <v>1.8</v>
      </c>
      <c r="AH126" s="22">
        <v>37745</v>
      </c>
      <c r="AI126" s="23">
        <v>15.3</v>
      </c>
      <c r="AJ126" s="23">
        <v>24.2</v>
      </c>
      <c r="AK126" s="23">
        <v>8.1</v>
      </c>
      <c r="AL126" s="23">
        <v>85</v>
      </c>
      <c r="AM126" s="24"/>
      <c r="AN126" s="23">
        <v>31</v>
      </c>
      <c r="AO126" s="25">
        <v>0</v>
      </c>
      <c r="AS126" s="22">
        <v>38111</v>
      </c>
      <c r="AT126" s="23">
        <v>14.8</v>
      </c>
      <c r="AU126" s="23">
        <v>20.6</v>
      </c>
      <c r="AV126" s="23">
        <v>11.4</v>
      </c>
      <c r="AW126" s="23">
        <v>82</v>
      </c>
      <c r="AX126" s="24"/>
      <c r="AY126" s="23">
        <v>53</v>
      </c>
      <c r="AZ126" s="25">
        <v>5.2</v>
      </c>
      <c r="BD126" s="22">
        <v>38476</v>
      </c>
      <c r="BE126" s="23">
        <v>17.2</v>
      </c>
      <c r="BF126" s="23">
        <v>23.5</v>
      </c>
      <c r="BG126" s="23">
        <v>12.2</v>
      </c>
      <c r="BH126" s="23">
        <v>76</v>
      </c>
      <c r="BI126" s="24"/>
      <c r="BJ126" s="23">
        <v>50</v>
      </c>
      <c r="BK126" s="25">
        <v>3.8</v>
      </c>
      <c r="BN126"/>
      <c r="BO126" s="19"/>
      <c r="BS126" s="22">
        <v>38841</v>
      </c>
      <c r="BT126" s="23">
        <v>16.8</v>
      </c>
      <c r="BU126" s="23">
        <v>19.8</v>
      </c>
      <c r="BV126" s="23">
        <v>10.3</v>
      </c>
      <c r="BW126" s="23">
        <v>71</v>
      </c>
      <c r="BX126" s="24"/>
      <c r="BY126" s="23">
        <v>60</v>
      </c>
      <c r="BZ126" s="25">
        <v>0</v>
      </c>
      <c r="CC126"/>
      <c r="CD126" s="19"/>
      <c r="CH126" s="22">
        <v>39206</v>
      </c>
      <c r="CI126" s="23">
        <v>13.5</v>
      </c>
      <c r="CJ126" s="23">
        <v>18</v>
      </c>
      <c r="CK126" s="23">
        <v>9.3000000000000007</v>
      </c>
      <c r="CL126" s="23">
        <v>79</v>
      </c>
      <c r="CM126" s="24"/>
      <c r="CN126" s="23">
        <v>62</v>
      </c>
      <c r="CO126" s="25">
        <v>0.8</v>
      </c>
      <c r="CR126" t="s">
        <v>1627</v>
      </c>
      <c r="CS126">
        <v>3.36</v>
      </c>
      <c r="CW126" s="22">
        <v>39572</v>
      </c>
      <c r="CX126" s="23">
        <v>16.2</v>
      </c>
      <c r="CY126" s="23">
        <v>24.3</v>
      </c>
      <c r="CZ126" s="23">
        <v>7.8</v>
      </c>
      <c r="DA126" s="23">
        <v>63</v>
      </c>
      <c r="DB126" s="24"/>
      <c r="DC126" s="23">
        <v>23</v>
      </c>
      <c r="DD126" s="25">
        <v>0</v>
      </c>
      <c r="DG126" t="s">
        <v>1628</v>
      </c>
      <c r="DH126">
        <v>4.53</v>
      </c>
      <c r="DL126" s="22">
        <v>39937</v>
      </c>
      <c r="DM126" s="23">
        <v>18</v>
      </c>
      <c r="DN126" s="23">
        <v>24.1</v>
      </c>
      <c r="DO126" s="23">
        <v>10.199999999999999</v>
      </c>
      <c r="DP126" s="23">
        <v>54</v>
      </c>
      <c r="DQ126" s="24"/>
      <c r="DR126" s="23">
        <v>34</v>
      </c>
      <c r="DS126" s="25">
        <v>0</v>
      </c>
      <c r="DV126" t="s">
        <v>1629</v>
      </c>
      <c r="DW126">
        <v>5.17</v>
      </c>
      <c r="EA126" s="22">
        <v>40302</v>
      </c>
      <c r="EB126" s="23">
        <v>8.1</v>
      </c>
      <c r="EC126" s="23">
        <v>10.199999999999999</v>
      </c>
      <c r="ED126" s="23">
        <v>6.2</v>
      </c>
      <c r="EE126" s="23">
        <v>87</v>
      </c>
      <c r="EF126" s="23">
        <v>98</v>
      </c>
      <c r="EG126" s="23">
        <v>66</v>
      </c>
      <c r="EH126" s="25">
        <v>41</v>
      </c>
      <c r="EK126" t="s">
        <v>1630</v>
      </c>
      <c r="EL126">
        <v>2.6</v>
      </c>
      <c r="EP126" s="22">
        <v>40667</v>
      </c>
      <c r="EQ126" s="23">
        <v>17.399999999999999</v>
      </c>
      <c r="ER126" s="23">
        <v>23.7</v>
      </c>
      <c r="ES126" s="23">
        <v>10</v>
      </c>
      <c r="ET126" s="23">
        <v>71</v>
      </c>
      <c r="EU126" s="23">
        <v>94</v>
      </c>
      <c r="EV126" s="23">
        <v>36</v>
      </c>
      <c r="EW126" s="25">
        <v>0</v>
      </c>
      <c r="EZ126" t="s">
        <v>1631</v>
      </c>
      <c r="FA126">
        <v>4.28</v>
      </c>
      <c r="FE126" s="22">
        <v>41033</v>
      </c>
      <c r="FF126" s="23">
        <v>15.2</v>
      </c>
      <c r="FG126" s="23">
        <v>23</v>
      </c>
      <c r="FH126" s="23">
        <v>8.4</v>
      </c>
      <c r="FI126" s="23">
        <v>75</v>
      </c>
      <c r="FJ126" s="23">
        <v>96</v>
      </c>
      <c r="FK126" s="23">
        <v>36</v>
      </c>
      <c r="FL126" s="25">
        <v>0</v>
      </c>
      <c r="FO126" t="s">
        <v>1632</v>
      </c>
      <c r="FP126">
        <v>3.27</v>
      </c>
      <c r="FT126" s="22">
        <v>41398</v>
      </c>
      <c r="FU126" s="23">
        <v>15.4</v>
      </c>
      <c r="FV126" s="23">
        <v>21.4</v>
      </c>
      <c r="FW126" s="23">
        <v>8.4</v>
      </c>
      <c r="FX126" s="23">
        <v>66</v>
      </c>
      <c r="FY126" s="23">
        <v>90</v>
      </c>
      <c r="FZ126" s="23">
        <v>43</v>
      </c>
      <c r="GA126" s="25">
        <v>0</v>
      </c>
      <c r="GD126" t="s">
        <v>1633</v>
      </c>
      <c r="GE126">
        <v>4.28</v>
      </c>
      <c r="GI126" s="22">
        <v>41763</v>
      </c>
      <c r="GJ126" s="28">
        <v>15.8</v>
      </c>
      <c r="GK126" s="28">
        <v>22.1</v>
      </c>
      <c r="GL126" s="28">
        <v>8.8000000000000007</v>
      </c>
      <c r="GM126" s="29">
        <v>51</v>
      </c>
      <c r="GP126" s="28">
        <v>0</v>
      </c>
      <c r="GS126" t="s">
        <v>1634</v>
      </c>
      <c r="GT126">
        <v>4.8099999999999996</v>
      </c>
      <c r="GX126" s="32">
        <v>42128</v>
      </c>
      <c r="GY126" s="21">
        <v>16.8</v>
      </c>
      <c r="GZ126" s="21">
        <v>20.399999999999999</v>
      </c>
      <c r="HA126" s="21">
        <v>15</v>
      </c>
      <c r="HB126" s="21">
        <v>92</v>
      </c>
      <c r="HC126" s="21">
        <v>0</v>
      </c>
      <c r="HF126" t="s">
        <v>1635</v>
      </c>
      <c r="HG126">
        <v>3.79</v>
      </c>
      <c r="HK126" s="33">
        <v>42494</v>
      </c>
      <c r="HL126" s="21">
        <v>15.9</v>
      </c>
      <c r="HM126" s="21">
        <v>21.2</v>
      </c>
      <c r="HN126" s="21">
        <v>8.8000000000000007</v>
      </c>
      <c r="HO126" s="21">
        <v>51</v>
      </c>
      <c r="HP126" s="21">
        <v>0</v>
      </c>
      <c r="HS126" t="s">
        <v>1636</v>
      </c>
      <c r="HT126">
        <v>4.79</v>
      </c>
      <c r="HX126" s="33">
        <v>42859</v>
      </c>
      <c r="HY126" s="21">
        <v>10.1</v>
      </c>
      <c r="HZ126" s="21">
        <v>16.2</v>
      </c>
      <c r="IA126" s="21">
        <v>7.8</v>
      </c>
      <c r="IB126" s="21">
        <v>96</v>
      </c>
      <c r="IC126" s="21">
        <v>0</v>
      </c>
      <c r="IF126" t="s">
        <v>1637</v>
      </c>
      <c r="IG126">
        <v>2.82</v>
      </c>
      <c r="IK126" s="33">
        <v>43224</v>
      </c>
      <c r="IL126" s="21">
        <v>17.8</v>
      </c>
      <c r="IM126" s="34">
        <v>21.6</v>
      </c>
      <c r="IN126" s="35">
        <v>12.8</v>
      </c>
      <c r="IO126" s="21">
        <v>51</v>
      </c>
      <c r="IP126" s="21">
        <v>0</v>
      </c>
      <c r="IS126" t="s">
        <v>1638</v>
      </c>
      <c r="IT126" s="19">
        <v>2.95</v>
      </c>
      <c r="IX126" s="33">
        <v>43589</v>
      </c>
      <c r="IY126" s="21">
        <v>14</v>
      </c>
      <c r="IZ126" s="34">
        <v>20.7</v>
      </c>
      <c r="JA126" s="36">
        <v>7</v>
      </c>
      <c r="JB126" s="21">
        <v>67</v>
      </c>
      <c r="JC126" s="21">
        <v>0</v>
      </c>
      <c r="JG126" s="19" t="s">
        <v>1639</v>
      </c>
      <c r="JH126" s="19">
        <v>3.55</v>
      </c>
      <c r="JL126" s="33">
        <v>43955</v>
      </c>
      <c r="JM126" s="21">
        <v>19.2</v>
      </c>
      <c r="JN126" s="34">
        <v>26.2</v>
      </c>
      <c r="JO126" s="36">
        <v>11.8</v>
      </c>
      <c r="JP126" s="21">
        <v>79</v>
      </c>
      <c r="JQ126" s="21">
        <v>0</v>
      </c>
      <c r="JU126" s="37">
        <v>43955</v>
      </c>
      <c r="JV126" s="19">
        <v>5.05</v>
      </c>
      <c r="JZ126" s="33">
        <v>44320</v>
      </c>
      <c r="KA126" s="21">
        <v>14.7</v>
      </c>
      <c r="KB126" s="34">
        <v>21.4</v>
      </c>
      <c r="KC126" s="36">
        <v>6.4</v>
      </c>
      <c r="KD126" s="21">
        <v>72</v>
      </c>
      <c r="KE126" s="21">
        <v>0</v>
      </c>
      <c r="KI126" s="37">
        <v>44320</v>
      </c>
      <c r="KJ126" s="21">
        <v>4.53</v>
      </c>
      <c r="KN126" s="38">
        <v>44685</v>
      </c>
      <c r="KO126" s="21">
        <v>14.4</v>
      </c>
      <c r="KP126" s="34">
        <v>20.2</v>
      </c>
      <c r="KQ126" s="36">
        <v>7.8</v>
      </c>
      <c r="KR126" s="21">
        <v>84</v>
      </c>
      <c r="KS126" s="21">
        <v>0</v>
      </c>
      <c r="KW126" s="37">
        <v>44685</v>
      </c>
      <c r="KX126">
        <v>2.54</v>
      </c>
      <c r="LC126" s="62">
        <v>45050</v>
      </c>
      <c r="LD126" s="21">
        <v>19.7</v>
      </c>
      <c r="LE126" s="34">
        <v>25</v>
      </c>
      <c r="LF126" s="36">
        <v>13</v>
      </c>
      <c r="LG126" s="21">
        <v>66</v>
      </c>
      <c r="LH126" s="21">
        <v>0</v>
      </c>
      <c r="LL126" s="37">
        <v>45050</v>
      </c>
      <c r="LM126" s="21"/>
      <c r="LR126" s="62">
        <v>45416</v>
      </c>
      <c r="LS126" s="21">
        <v>15.2</v>
      </c>
      <c r="LT126" s="34">
        <v>22.3</v>
      </c>
      <c r="LU126" s="36">
        <v>9</v>
      </c>
      <c r="LV126" s="21">
        <v>83</v>
      </c>
      <c r="LW126" s="21">
        <v>0</v>
      </c>
      <c r="MA126" s="37">
        <v>45416</v>
      </c>
      <c r="MB126" s="21"/>
      <c r="MF126" s="38">
        <v>45781</v>
      </c>
      <c r="MG126" s="21">
        <v>17.899999999999999</v>
      </c>
      <c r="MH126" s="34">
        <v>20.5</v>
      </c>
      <c r="MI126" s="36">
        <v>15.4</v>
      </c>
      <c r="MJ126" s="21">
        <v>69</v>
      </c>
      <c r="MK126" s="21">
        <v>0</v>
      </c>
      <c r="MO126" s="37">
        <v>45781</v>
      </c>
      <c r="MP126" s="21"/>
      <c r="MT126" s="38">
        <v>46146</v>
      </c>
      <c r="MU126" s="21">
        <v>17.8</v>
      </c>
      <c r="MV126" s="34">
        <v>23.2</v>
      </c>
      <c r="MW126" s="36">
        <v>13.9</v>
      </c>
      <c r="MX126" s="21">
        <v>89</v>
      </c>
      <c r="MY126" s="21">
        <v>3.8</v>
      </c>
      <c r="NC126" s="37">
        <v>46146</v>
      </c>
      <c r="ND126" s="21"/>
    </row>
    <row r="127" spans="1:370" x14ac:dyDescent="0.25">
      <c r="A127" s="22">
        <v>36651</v>
      </c>
      <c r="B127" s="23">
        <v>16.5</v>
      </c>
      <c r="C127" s="23">
        <v>22.3</v>
      </c>
      <c r="D127" s="23">
        <v>11.4</v>
      </c>
      <c r="E127" s="23">
        <v>90</v>
      </c>
      <c r="F127" s="24"/>
      <c r="G127" s="23">
        <v>67</v>
      </c>
      <c r="H127" s="25">
        <v>0.6</v>
      </c>
      <c r="L127" s="22">
        <v>37016</v>
      </c>
      <c r="M127" s="23">
        <v>12.8</v>
      </c>
      <c r="N127" s="23">
        <v>16.8</v>
      </c>
      <c r="O127" s="23">
        <v>9.3000000000000007</v>
      </c>
      <c r="P127" s="23">
        <v>86</v>
      </c>
      <c r="Q127" s="24"/>
      <c r="R127" s="23">
        <v>63</v>
      </c>
      <c r="S127" s="25">
        <v>0.2</v>
      </c>
      <c r="W127" s="22">
        <v>37381</v>
      </c>
      <c r="X127" s="23">
        <v>12.4</v>
      </c>
      <c r="Y127" s="23">
        <v>19</v>
      </c>
      <c r="Z127" s="23">
        <v>5.0999999999999996</v>
      </c>
      <c r="AA127" s="23">
        <v>76</v>
      </c>
      <c r="AB127" s="24"/>
      <c r="AC127" s="23">
        <v>43</v>
      </c>
      <c r="AD127" s="25">
        <v>0</v>
      </c>
      <c r="AH127" s="22">
        <v>37746</v>
      </c>
      <c r="AI127" s="23">
        <v>15.9</v>
      </c>
      <c r="AJ127" s="23">
        <v>21.2</v>
      </c>
      <c r="AK127" s="23">
        <v>10.199999999999999</v>
      </c>
      <c r="AL127" s="23">
        <v>95</v>
      </c>
      <c r="AM127" s="24"/>
      <c r="AN127" s="23">
        <v>77</v>
      </c>
      <c r="AO127" s="25">
        <v>0.2</v>
      </c>
      <c r="AS127" s="22">
        <v>38112</v>
      </c>
      <c r="AT127" s="23">
        <v>9.6999999999999993</v>
      </c>
      <c r="AU127" s="23">
        <v>11.6</v>
      </c>
      <c r="AV127" s="23">
        <v>7.5</v>
      </c>
      <c r="AW127" s="23">
        <v>99</v>
      </c>
      <c r="AX127" s="24"/>
      <c r="AY127" s="23">
        <v>90</v>
      </c>
      <c r="AZ127" s="25">
        <v>29.4</v>
      </c>
      <c r="BD127" s="22">
        <v>38477</v>
      </c>
      <c r="BE127" s="23">
        <v>17.399999999999999</v>
      </c>
      <c r="BF127" s="23">
        <v>22</v>
      </c>
      <c r="BG127" s="23">
        <v>12.7</v>
      </c>
      <c r="BH127" s="23">
        <v>56</v>
      </c>
      <c r="BI127" s="24"/>
      <c r="BJ127" s="23">
        <v>39</v>
      </c>
      <c r="BK127" s="25">
        <v>1</v>
      </c>
      <c r="BN127"/>
      <c r="BO127" s="19"/>
      <c r="BS127" s="22">
        <v>38842</v>
      </c>
      <c r="BT127" s="23">
        <v>16.600000000000001</v>
      </c>
      <c r="BU127" s="23">
        <v>22.5</v>
      </c>
      <c r="BV127" s="23">
        <v>9.6</v>
      </c>
      <c r="BW127" s="23">
        <v>70</v>
      </c>
      <c r="BX127" s="24"/>
      <c r="BY127" s="23">
        <v>44</v>
      </c>
      <c r="BZ127" s="25">
        <v>0</v>
      </c>
      <c r="CC127"/>
      <c r="CD127" s="19"/>
      <c r="CH127" s="22">
        <v>39207</v>
      </c>
      <c r="CI127" s="23">
        <v>16.2</v>
      </c>
      <c r="CJ127" s="23">
        <v>21.8</v>
      </c>
      <c r="CK127" s="23">
        <v>9.8000000000000007</v>
      </c>
      <c r="CL127" s="23">
        <v>61</v>
      </c>
      <c r="CM127" s="24"/>
      <c r="CN127" s="23">
        <v>34</v>
      </c>
      <c r="CO127" s="25">
        <v>0</v>
      </c>
      <c r="CR127" t="s">
        <v>1640</v>
      </c>
      <c r="CS127">
        <v>4.87</v>
      </c>
      <c r="CW127" s="22">
        <v>39573</v>
      </c>
      <c r="CX127" s="23">
        <v>15.9</v>
      </c>
      <c r="CY127" s="23">
        <v>23.5</v>
      </c>
      <c r="CZ127" s="23">
        <v>8.1999999999999993</v>
      </c>
      <c r="DA127" s="23">
        <v>73</v>
      </c>
      <c r="DB127" s="24"/>
      <c r="DC127" s="23">
        <v>40</v>
      </c>
      <c r="DD127" s="25">
        <v>0</v>
      </c>
      <c r="DG127" t="s">
        <v>1641</v>
      </c>
      <c r="DH127">
        <v>3.34</v>
      </c>
      <c r="DL127" s="22">
        <v>39938</v>
      </c>
      <c r="DM127" s="23">
        <v>19.399999999999999</v>
      </c>
      <c r="DN127" s="23">
        <v>24.3</v>
      </c>
      <c r="DO127" s="23">
        <v>15</v>
      </c>
      <c r="DP127" s="23">
        <v>38</v>
      </c>
      <c r="DQ127" s="24"/>
      <c r="DR127" s="23">
        <v>26</v>
      </c>
      <c r="DS127" s="25">
        <v>0</v>
      </c>
      <c r="DV127" t="s">
        <v>1642</v>
      </c>
      <c r="DW127">
        <v>5.08</v>
      </c>
      <c r="EA127" s="22">
        <v>40303</v>
      </c>
      <c r="EB127" s="23">
        <v>10.9</v>
      </c>
      <c r="EC127" s="23">
        <v>17.600000000000001</v>
      </c>
      <c r="ED127" s="23">
        <v>6.5</v>
      </c>
      <c r="EE127" s="23">
        <v>83</v>
      </c>
      <c r="EF127" s="23">
        <v>98</v>
      </c>
      <c r="EG127" s="23">
        <v>50</v>
      </c>
      <c r="EH127" s="25">
        <v>17</v>
      </c>
      <c r="EK127" t="s">
        <v>1643</v>
      </c>
      <c r="EL127">
        <v>1.49</v>
      </c>
      <c r="EP127" s="22">
        <v>40668</v>
      </c>
      <c r="EQ127" s="23">
        <v>18</v>
      </c>
      <c r="ER127" s="23">
        <v>22.6</v>
      </c>
      <c r="ES127" s="23">
        <v>12.6</v>
      </c>
      <c r="ET127" s="23">
        <v>74</v>
      </c>
      <c r="EU127" s="23">
        <v>94</v>
      </c>
      <c r="EV127" s="23">
        <v>39</v>
      </c>
      <c r="EW127" s="25">
        <v>0</v>
      </c>
      <c r="EZ127" t="s">
        <v>1644</v>
      </c>
      <c r="FA127">
        <v>3.96</v>
      </c>
      <c r="FE127" s="22">
        <v>41034</v>
      </c>
      <c r="FF127" s="23">
        <v>16.899999999999999</v>
      </c>
      <c r="FG127" s="23">
        <v>25.1</v>
      </c>
      <c r="FH127" s="23">
        <v>8.3000000000000007</v>
      </c>
      <c r="FI127" s="23">
        <v>66</v>
      </c>
      <c r="FJ127" s="23">
        <v>96</v>
      </c>
      <c r="FK127" s="23">
        <v>32</v>
      </c>
      <c r="FL127" s="25">
        <v>0</v>
      </c>
      <c r="FO127" t="s">
        <v>1645</v>
      </c>
      <c r="FP127">
        <v>4.7300000000000004</v>
      </c>
      <c r="FT127" s="22">
        <v>41399</v>
      </c>
      <c r="FU127" s="23">
        <v>15.7</v>
      </c>
      <c r="FV127" s="23">
        <v>21.9</v>
      </c>
      <c r="FW127" s="23">
        <v>8.3000000000000007</v>
      </c>
      <c r="FX127" s="23">
        <v>67</v>
      </c>
      <c r="FY127" s="23">
        <v>93</v>
      </c>
      <c r="FZ127" s="23">
        <v>41</v>
      </c>
      <c r="GA127" s="25">
        <v>0</v>
      </c>
      <c r="GD127" t="s">
        <v>1646</v>
      </c>
      <c r="GE127">
        <v>4.99</v>
      </c>
      <c r="GI127" s="22">
        <v>41764</v>
      </c>
      <c r="GJ127" s="28">
        <v>15.2</v>
      </c>
      <c r="GK127" s="28">
        <v>22.3</v>
      </c>
      <c r="GL127" s="28">
        <v>6.3</v>
      </c>
      <c r="GM127" s="29">
        <v>70</v>
      </c>
      <c r="GP127" s="28">
        <v>0</v>
      </c>
      <c r="GS127" t="s">
        <v>1647</v>
      </c>
      <c r="GT127">
        <v>4.8600000000000003</v>
      </c>
      <c r="GX127" s="32">
        <v>42129</v>
      </c>
      <c r="GY127" s="21">
        <v>17.600000000000001</v>
      </c>
      <c r="GZ127" s="21">
        <v>21.7</v>
      </c>
      <c r="HA127" s="21">
        <v>13.6</v>
      </c>
      <c r="HB127" s="21">
        <v>85</v>
      </c>
      <c r="HC127" s="21">
        <v>0</v>
      </c>
      <c r="HF127" t="s">
        <v>1648</v>
      </c>
      <c r="HG127">
        <v>2.4900000000000002</v>
      </c>
      <c r="HK127" s="33">
        <v>42495</v>
      </c>
      <c r="HL127" s="21">
        <v>13.7</v>
      </c>
      <c r="HM127" s="21">
        <v>18.899999999999999</v>
      </c>
      <c r="HN127" s="21">
        <v>6.3</v>
      </c>
      <c r="HO127" s="21">
        <v>73</v>
      </c>
      <c r="HP127" s="21">
        <v>0</v>
      </c>
      <c r="HS127" t="s">
        <v>1649</v>
      </c>
      <c r="HT127">
        <v>4.22</v>
      </c>
      <c r="HX127" s="33">
        <v>42860</v>
      </c>
      <c r="HY127" s="21" t="s">
        <v>1650</v>
      </c>
      <c r="HZ127" s="21">
        <v>19.3</v>
      </c>
      <c r="IA127" s="21" t="s">
        <v>1650</v>
      </c>
      <c r="IB127" s="21" t="s">
        <v>1650</v>
      </c>
      <c r="IC127" s="21">
        <v>0</v>
      </c>
      <c r="IF127" t="s">
        <v>1651</v>
      </c>
      <c r="IG127">
        <v>3.45</v>
      </c>
      <c r="IK127" s="33">
        <v>43225</v>
      </c>
      <c r="IL127" s="21">
        <v>18.5</v>
      </c>
      <c r="IM127" s="34">
        <v>23.3</v>
      </c>
      <c r="IN127" s="35">
        <v>11.9</v>
      </c>
      <c r="IO127" s="21">
        <v>64</v>
      </c>
      <c r="IP127" s="21">
        <v>0.1</v>
      </c>
      <c r="IS127" t="s">
        <v>1652</v>
      </c>
      <c r="IT127" s="19">
        <v>2.56</v>
      </c>
      <c r="IX127" s="33">
        <v>43590</v>
      </c>
      <c r="IY127" s="21">
        <v>13.3</v>
      </c>
      <c r="IZ127" s="34">
        <v>19</v>
      </c>
      <c r="JA127" s="36">
        <v>8</v>
      </c>
      <c r="JB127" s="21">
        <v>35</v>
      </c>
      <c r="JC127" s="21">
        <v>0</v>
      </c>
      <c r="JG127" s="19" t="s">
        <v>1653</v>
      </c>
      <c r="JH127" s="19">
        <v>5.09</v>
      </c>
      <c r="JL127" s="33">
        <v>43956</v>
      </c>
      <c r="JM127" s="21">
        <v>18.3</v>
      </c>
      <c r="JN127" s="34">
        <v>22.5</v>
      </c>
      <c r="JO127" s="36">
        <v>14.4</v>
      </c>
      <c r="JP127" s="21">
        <v>87</v>
      </c>
      <c r="JQ127" s="21">
        <v>0</v>
      </c>
      <c r="JU127" s="37">
        <v>43956</v>
      </c>
      <c r="JV127" s="19">
        <v>3.27</v>
      </c>
      <c r="JZ127" s="33">
        <v>44321</v>
      </c>
      <c r="KA127" s="21">
        <v>16.2</v>
      </c>
      <c r="KB127" s="34">
        <v>21.3</v>
      </c>
      <c r="KC127" s="36">
        <v>10.3</v>
      </c>
      <c r="KD127" s="21">
        <v>75</v>
      </c>
      <c r="KE127" s="21">
        <v>0</v>
      </c>
      <c r="KI127" s="37">
        <v>44321</v>
      </c>
      <c r="KJ127" s="21">
        <v>4.16</v>
      </c>
      <c r="KN127" s="38">
        <v>44686</v>
      </c>
      <c r="KO127" s="21">
        <v>19</v>
      </c>
      <c r="KP127" s="34">
        <v>23.2</v>
      </c>
      <c r="KQ127" s="36">
        <v>11.2</v>
      </c>
      <c r="KR127" s="21">
        <v>48</v>
      </c>
      <c r="KS127" s="21">
        <v>0</v>
      </c>
      <c r="KW127" s="37">
        <v>44686</v>
      </c>
      <c r="KX127">
        <v>5.28</v>
      </c>
      <c r="LC127" s="62">
        <v>45051</v>
      </c>
      <c r="LD127" s="21">
        <v>17.8</v>
      </c>
      <c r="LE127" s="34">
        <v>25.8</v>
      </c>
      <c r="LF127" s="36">
        <v>9.1</v>
      </c>
      <c r="LG127" s="21">
        <v>77</v>
      </c>
      <c r="LH127" s="21">
        <v>0</v>
      </c>
      <c r="LL127" s="37">
        <v>45051</v>
      </c>
      <c r="LM127" s="21"/>
      <c r="LR127" s="62">
        <v>45417</v>
      </c>
      <c r="LS127" s="21">
        <v>16.399999999999999</v>
      </c>
      <c r="LT127" s="34">
        <v>21.5</v>
      </c>
      <c r="LU127" s="36">
        <v>11</v>
      </c>
      <c r="LV127" s="21">
        <v>86</v>
      </c>
      <c r="LW127" s="21">
        <v>0</v>
      </c>
      <c r="MA127" s="37">
        <v>45417</v>
      </c>
      <c r="MB127" s="21"/>
      <c r="MF127" s="38">
        <v>45782</v>
      </c>
      <c r="MG127" s="21">
        <v>14.4</v>
      </c>
      <c r="MH127" s="34">
        <v>19.100000000000001</v>
      </c>
      <c r="MI127" s="36">
        <v>12.1</v>
      </c>
      <c r="MJ127" s="21">
        <v>91</v>
      </c>
      <c r="MK127" s="21">
        <v>19.8</v>
      </c>
      <c r="MO127" s="37">
        <v>45782</v>
      </c>
      <c r="MP127" s="21"/>
      <c r="MT127" s="38">
        <v>46147</v>
      </c>
      <c r="MU127" s="21">
        <v>15.7</v>
      </c>
      <c r="MV127" s="34">
        <v>20</v>
      </c>
      <c r="MW127" s="36">
        <v>10.6</v>
      </c>
      <c r="MX127" s="21">
        <v>85</v>
      </c>
      <c r="MY127" s="21">
        <v>0</v>
      </c>
      <c r="NC127" s="37">
        <v>46147</v>
      </c>
      <c r="ND127" s="21"/>
    </row>
    <row r="128" spans="1:370" x14ac:dyDescent="0.25">
      <c r="A128" s="22">
        <v>36652</v>
      </c>
      <c r="B128" s="23">
        <v>17</v>
      </c>
      <c r="C128" s="23">
        <v>21.5</v>
      </c>
      <c r="D128" s="23">
        <v>14.5</v>
      </c>
      <c r="E128" s="23">
        <v>90</v>
      </c>
      <c r="F128" s="24"/>
      <c r="G128" s="23">
        <v>65</v>
      </c>
      <c r="H128" s="25">
        <v>0</v>
      </c>
      <c r="L128" s="22">
        <v>37017</v>
      </c>
      <c r="M128" s="23">
        <v>13.5</v>
      </c>
      <c r="N128" s="23">
        <v>19.5</v>
      </c>
      <c r="O128" s="23">
        <v>7.6</v>
      </c>
      <c r="P128" s="23">
        <v>79</v>
      </c>
      <c r="Q128" s="24"/>
      <c r="R128" s="23">
        <v>52</v>
      </c>
      <c r="S128" s="25">
        <v>0</v>
      </c>
      <c r="W128" s="22">
        <v>37382</v>
      </c>
      <c r="X128" s="23">
        <v>10.3</v>
      </c>
      <c r="Y128" s="23">
        <v>15.1</v>
      </c>
      <c r="Z128" s="23">
        <v>3.7</v>
      </c>
      <c r="AA128" s="23">
        <v>83</v>
      </c>
      <c r="AB128" s="24"/>
      <c r="AC128" s="23">
        <v>62</v>
      </c>
      <c r="AD128" s="25">
        <v>1.8</v>
      </c>
      <c r="AH128" s="22">
        <v>37747</v>
      </c>
      <c r="AI128" s="23">
        <v>18</v>
      </c>
      <c r="AJ128" s="23">
        <v>20.7</v>
      </c>
      <c r="AK128" s="23">
        <v>14.2</v>
      </c>
      <c r="AL128" s="23">
        <v>72</v>
      </c>
      <c r="AM128" s="24"/>
      <c r="AN128" s="23">
        <v>56</v>
      </c>
      <c r="AO128" s="25">
        <v>0.4</v>
      </c>
      <c r="AS128" s="22">
        <v>38113</v>
      </c>
      <c r="AT128" s="23">
        <v>11.7</v>
      </c>
      <c r="AU128" s="23">
        <v>17.3</v>
      </c>
      <c r="AV128" s="23">
        <v>7.4</v>
      </c>
      <c r="AW128" s="23">
        <v>87</v>
      </c>
      <c r="AX128" s="24"/>
      <c r="AY128" s="23">
        <v>58</v>
      </c>
      <c r="AZ128" s="25">
        <v>0.8</v>
      </c>
      <c r="BD128" s="22">
        <v>38478</v>
      </c>
      <c r="BE128" s="23">
        <v>18.5</v>
      </c>
      <c r="BF128" s="23">
        <v>24.2</v>
      </c>
      <c r="BG128" s="23">
        <v>10.1</v>
      </c>
      <c r="BH128" s="23">
        <v>49</v>
      </c>
      <c r="BI128" s="24"/>
      <c r="BJ128" s="23">
        <v>28</v>
      </c>
      <c r="BK128" s="25">
        <v>0</v>
      </c>
      <c r="BN128"/>
      <c r="BO128" s="19"/>
      <c r="BS128" s="22">
        <v>38843</v>
      </c>
      <c r="BT128" s="23">
        <v>16.100000000000001</v>
      </c>
      <c r="BU128" s="23">
        <v>23.3</v>
      </c>
      <c r="BV128" s="23">
        <v>7.6</v>
      </c>
      <c r="BW128" s="23">
        <v>73</v>
      </c>
      <c r="BX128" s="24"/>
      <c r="BY128" s="23">
        <v>37</v>
      </c>
      <c r="BZ128" s="25">
        <v>0</v>
      </c>
      <c r="CC128"/>
      <c r="CD128" s="19"/>
      <c r="CH128" s="22">
        <v>39208</v>
      </c>
      <c r="CI128" s="23">
        <v>18.3</v>
      </c>
      <c r="CJ128" s="23">
        <v>23</v>
      </c>
      <c r="CK128" s="23">
        <v>8.5</v>
      </c>
      <c r="CL128" s="23">
        <v>48</v>
      </c>
      <c r="CM128" s="24"/>
      <c r="CN128" s="23">
        <v>31</v>
      </c>
      <c r="CO128" s="25">
        <v>0</v>
      </c>
      <c r="CR128" t="s">
        <v>1654</v>
      </c>
      <c r="CS128">
        <v>5.14</v>
      </c>
      <c r="CW128" s="22">
        <v>39574</v>
      </c>
      <c r="CX128" s="23">
        <v>16.100000000000001</v>
      </c>
      <c r="CY128" s="23">
        <v>19.399999999999999</v>
      </c>
      <c r="CZ128" s="23">
        <v>12</v>
      </c>
      <c r="DA128" s="23">
        <v>82</v>
      </c>
      <c r="DB128" s="24"/>
      <c r="DC128" s="23">
        <v>66</v>
      </c>
      <c r="DD128" s="25">
        <v>0</v>
      </c>
      <c r="DG128" t="s">
        <v>1655</v>
      </c>
      <c r="DH128">
        <v>3.37</v>
      </c>
      <c r="DL128" s="22">
        <v>39939</v>
      </c>
      <c r="DM128" s="23">
        <v>19</v>
      </c>
      <c r="DN128" s="23">
        <v>25</v>
      </c>
      <c r="DO128" s="23">
        <v>10.3</v>
      </c>
      <c r="DP128" s="23">
        <v>53</v>
      </c>
      <c r="DQ128" s="24"/>
      <c r="DR128" s="23">
        <v>29</v>
      </c>
      <c r="DS128" s="25">
        <v>0</v>
      </c>
      <c r="DV128" t="s">
        <v>1656</v>
      </c>
      <c r="DW128">
        <v>4.63</v>
      </c>
      <c r="EA128" s="22">
        <v>40304</v>
      </c>
      <c r="EB128" s="23">
        <v>10.4</v>
      </c>
      <c r="EC128" s="23">
        <v>14.6</v>
      </c>
      <c r="ED128" s="23">
        <v>8.3000000000000007</v>
      </c>
      <c r="EE128" s="23">
        <v>86</v>
      </c>
      <c r="EF128" s="23">
        <v>97</v>
      </c>
      <c r="EG128" s="23">
        <v>59</v>
      </c>
      <c r="EH128" s="25">
        <v>3.6</v>
      </c>
      <c r="EK128" t="s">
        <v>1657</v>
      </c>
      <c r="EL128">
        <v>1.92</v>
      </c>
      <c r="EP128" s="22">
        <v>40669</v>
      </c>
      <c r="EQ128" s="23">
        <v>17.899999999999999</v>
      </c>
      <c r="ER128" s="23">
        <v>22.8</v>
      </c>
      <c r="ES128" s="23">
        <v>13.5</v>
      </c>
      <c r="ET128" s="23">
        <v>82</v>
      </c>
      <c r="EU128" s="23">
        <v>96</v>
      </c>
      <c r="EV128" s="23">
        <v>49</v>
      </c>
      <c r="EW128" s="25">
        <v>0</v>
      </c>
      <c r="EZ128" t="s">
        <v>1658</v>
      </c>
      <c r="FA128">
        <v>1.45</v>
      </c>
      <c r="FE128" s="22">
        <v>41035</v>
      </c>
      <c r="FF128" s="23">
        <v>15.2</v>
      </c>
      <c r="FG128" s="23">
        <v>21.9</v>
      </c>
      <c r="FH128" s="23">
        <v>10.5</v>
      </c>
      <c r="FI128" s="23">
        <v>76</v>
      </c>
      <c r="FJ128" s="23">
        <v>94</v>
      </c>
      <c r="FK128" s="23">
        <v>42</v>
      </c>
      <c r="FL128" s="25">
        <v>1</v>
      </c>
      <c r="FO128" t="s">
        <v>1659</v>
      </c>
      <c r="FP128">
        <v>2.54</v>
      </c>
      <c r="FT128" s="22">
        <v>41400</v>
      </c>
      <c r="FU128" s="23">
        <v>16.5</v>
      </c>
      <c r="FV128" s="23">
        <v>25</v>
      </c>
      <c r="FW128" s="23">
        <v>7.7</v>
      </c>
      <c r="FX128" s="23">
        <v>72</v>
      </c>
      <c r="FY128" s="23">
        <v>96</v>
      </c>
      <c r="FZ128" s="23">
        <v>31</v>
      </c>
      <c r="GA128" s="25">
        <v>0</v>
      </c>
      <c r="GD128" t="s">
        <v>1660</v>
      </c>
      <c r="GE128">
        <v>4.21</v>
      </c>
      <c r="GI128" s="22">
        <v>41765</v>
      </c>
      <c r="GJ128" s="28">
        <v>17.5</v>
      </c>
      <c r="GK128" s="28">
        <v>22.4</v>
      </c>
      <c r="GL128" s="28">
        <v>11.6</v>
      </c>
      <c r="GM128" s="29">
        <v>67</v>
      </c>
      <c r="GP128" s="28">
        <v>0</v>
      </c>
      <c r="GS128" t="s">
        <v>1661</v>
      </c>
      <c r="GT128">
        <v>4.32</v>
      </c>
      <c r="GX128" s="32">
        <v>42130</v>
      </c>
      <c r="GY128" s="21">
        <v>18.2</v>
      </c>
      <c r="GZ128" s="21">
        <v>24.5</v>
      </c>
      <c r="HA128" s="21">
        <v>11.1</v>
      </c>
      <c r="HB128" s="21">
        <v>61</v>
      </c>
      <c r="HC128" s="21">
        <v>0</v>
      </c>
      <c r="HF128" t="s">
        <v>1662</v>
      </c>
      <c r="HG128">
        <v>4.45</v>
      </c>
      <c r="HK128" s="33">
        <v>42496</v>
      </c>
      <c r="HL128" s="21">
        <v>14.6</v>
      </c>
      <c r="HM128" s="21">
        <v>18.5</v>
      </c>
      <c r="HN128" s="21">
        <v>10.7</v>
      </c>
      <c r="HO128" s="21">
        <v>84</v>
      </c>
      <c r="HP128" s="21">
        <v>0</v>
      </c>
      <c r="HS128" t="s">
        <v>1663</v>
      </c>
      <c r="HT128">
        <v>2.46</v>
      </c>
      <c r="HX128" s="33">
        <v>42861</v>
      </c>
      <c r="HY128" s="21">
        <v>16.7</v>
      </c>
      <c r="HZ128" s="21">
        <v>21.6</v>
      </c>
      <c r="IA128" s="21">
        <v>11.9</v>
      </c>
      <c r="IB128" s="21">
        <v>73</v>
      </c>
      <c r="IC128" s="21">
        <v>0.3</v>
      </c>
      <c r="IF128" t="s">
        <v>1664</v>
      </c>
      <c r="IG128">
        <v>2.85</v>
      </c>
      <c r="IK128" s="33">
        <v>43226</v>
      </c>
      <c r="IL128" s="21">
        <v>16.8</v>
      </c>
      <c r="IM128" s="34">
        <v>24.1</v>
      </c>
      <c r="IN128" s="35">
        <v>11.2</v>
      </c>
      <c r="IO128" s="21">
        <v>85</v>
      </c>
      <c r="IP128" s="21">
        <v>8</v>
      </c>
      <c r="IS128" t="s">
        <v>1665</v>
      </c>
      <c r="IT128" s="19">
        <v>2.88</v>
      </c>
      <c r="IX128" s="33">
        <v>43591</v>
      </c>
      <c r="IY128" s="21">
        <v>13.9</v>
      </c>
      <c r="IZ128" s="34">
        <v>19.350000000000001</v>
      </c>
      <c r="JA128" s="36">
        <v>9</v>
      </c>
      <c r="JB128" s="21">
        <v>50</v>
      </c>
      <c r="JC128" s="21">
        <v>0</v>
      </c>
      <c r="JG128" s="19" t="s">
        <v>1666</v>
      </c>
      <c r="JH128" s="19">
        <v>4.58</v>
      </c>
      <c r="JL128" s="33">
        <v>43957</v>
      </c>
      <c r="JM128" s="21">
        <v>20.6</v>
      </c>
      <c r="JN128" s="34">
        <v>27.2</v>
      </c>
      <c r="JO128" s="36">
        <v>13.6</v>
      </c>
      <c r="JP128" s="21">
        <v>71</v>
      </c>
      <c r="JQ128" s="21">
        <v>0</v>
      </c>
      <c r="JU128" s="37">
        <v>43957</v>
      </c>
      <c r="JV128" s="19">
        <v>4.91</v>
      </c>
      <c r="JZ128" s="33">
        <v>44322</v>
      </c>
      <c r="KA128" s="21">
        <v>17.8</v>
      </c>
      <c r="KB128" s="34">
        <v>26.2</v>
      </c>
      <c r="KC128" s="36">
        <v>10</v>
      </c>
      <c r="KD128" s="21">
        <v>77</v>
      </c>
      <c r="KE128" s="21">
        <v>0</v>
      </c>
      <c r="KI128" s="37">
        <v>44322</v>
      </c>
      <c r="KJ128" s="21">
        <v>4.8600000000000003</v>
      </c>
      <c r="KN128" s="38">
        <v>44687</v>
      </c>
      <c r="KO128" s="21">
        <v>20</v>
      </c>
      <c r="KP128" s="34">
        <v>24</v>
      </c>
      <c r="KQ128" s="36">
        <v>16.399999999999999</v>
      </c>
      <c r="KR128" s="21">
        <v>41</v>
      </c>
      <c r="KS128" s="21">
        <v>0.2</v>
      </c>
      <c r="KW128" s="37">
        <v>44687</v>
      </c>
      <c r="KX128">
        <v>5.31</v>
      </c>
      <c r="LC128" s="62">
        <v>45052</v>
      </c>
      <c r="LD128" s="21">
        <v>17.100000000000001</v>
      </c>
      <c r="LE128" s="34">
        <v>23.7</v>
      </c>
      <c r="LF128" s="36">
        <v>11.2</v>
      </c>
      <c r="LG128" s="21">
        <v>83</v>
      </c>
      <c r="LH128" s="21">
        <v>0</v>
      </c>
      <c r="LL128" s="37">
        <v>45052</v>
      </c>
      <c r="LM128" s="21"/>
      <c r="LR128" s="62">
        <v>45418</v>
      </c>
      <c r="LS128" s="21">
        <v>16</v>
      </c>
      <c r="LT128" s="34">
        <v>21</v>
      </c>
      <c r="LU128" s="36">
        <v>12.5</v>
      </c>
      <c r="LV128" s="21">
        <v>84</v>
      </c>
      <c r="LW128" s="21">
        <v>4.4000000000000004</v>
      </c>
      <c r="MA128" s="37">
        <v>45418</v>
      </c>
      <c r="MB128" s="21"/>
      <c r="MF128" s="38">
        <v>45783</v>
      </c>
      <c r="MG128" s="21">
        <v>12.2</v>
      </c>
      <c r="MH128" s="34">
        <v>16.3</v>
      </c>
      <c r="MI128" s="36">
        <v>8.4</v>
      </c>
      <c r="MJ128" s="21">
        <v>84</v>
      </c>
      <c r="MK128" s="21">
        <v>5.0999999999999996</v>
      </c>
      <c r="MO128" s="37">
        <v>45783</v>
      </c>
      <c r="MP128" s="21"/>
      <c r="MT128" s="38">
        <v>46148</v>
      </c>
      <c r="MU128" s="21">
        <v>14.4</v>
      </c>
      <c r="MV128" s="34">
        <v>20.7</v>
      </c>
      <c r="MW128" s="36">
        <v>7.8</v>
      </c>
      <c r="MX128" s="21">
        <v>82</v>
      </c>
      <c r="MY128" s="21">
        <v>12.3</v>
      </c>
      <c r="NC128" s="37">
        <v>46148</v>
      </c>
      <c r="ND128" s="21"/>
    </row>
    <row r="129" spans="1:368" x14ac:dyDescent="0.25">
      <c r="A129" s="22">
        <v>36653</v>
      </c>
      <c r="B129" s="23">
        <v>16.8</v>
      </c>
      <c r="C129" s="23">
        <v>20.2</v>
      </c>
      <c r="D129" s="23">
        <v>15.3</v>
      </c>
      <c r="E129" s="23">
        <v>93</v>
      </c>
      <c r="F129" s="24"/>
      <c r="G129" s="23">
        <v>78</v>
      </c>
      <c r="H129" s="25">
        <v>0.4</v>
      </c>
      <c r="L129" s="22">
        <v>37018</v>
      </c>
      <c r="M129" s="23">
        <v>14</v>
      </c>
      <c r="N129" s="23">
        <v>20.6</v>
      </c>
      <c r="O129" s="23">
        <v>8.9</v>
      </c>
      <c r="P129" s="23">
        <v>82</v>
      </c>
      <c r="Q129" s="24"/>
      <c r="R129" s="23">
        <v>48</v>
      </c>
      <c r="S129" s="25">
        <v>0</v>
      </c>
      <c r="W129" s="22">
        <v>37383</v>
      </c>
      <c r="X129" s="23">
        <v>13.4</v>
      </c>
      <c r="Y129" s="23">
        <v>16.899999999999999</v>
      </c>
      <c r="Z129" s="23">
        <v>9.9</v>
      </c>
      <c r="AA129" s="23">
        <v>89</v>
      </c>
      <c r="AB129" s="24"/>
      <c r="AC129" s="23">
        <v>74</v>
      </c>
      <c r="AD129" s="25">
        <v>50.4</v>
      </c>
      <c r="AH129" s="22">
        <v>37748</v>
      </c>
      <c r="AI129" s="23">
        <v>17.399999999999999</v>
      </c>
      <c r="AJ129" s="23">
        <v>21.7</v>
      </c>
      <c r="AK129" s="23">
        <v>11.8</v>
      </c>
      <c r="AL129" s="23">
        <v>81</v>
      </c>
      <c r="AM129" s="24"/>
      <c r="AN129" s="23">
        <v>60</v>
      </c>
      <c r="AO129" s="25">
        <v>0.6</v>
      </c>
      <c r="AS129" s="22">
        <v>38114</v>
      </c>
      <c r="AT129" s="23">
        <v>10.6</v>
      </c>
      <c r="AU129" s="23">
        <v>16.7</v>
      </c>
      <c r="AV129" s="23">
        <v>6.4</v>
      </c>
      <c r="AW129" s="23">
        <v>90</v>
      </c>
      <c r="AX129" s="24"/>
      <c r="AY129" s="23">
        <v>59</v>
      </c>
      <c r="AZ129" s="25">
        <v>21</v>
      </c>
      <c r="BD129" s="22">
        <v>38479</v>
      </c>
      <c r="BE129" s="23">
        <v>15.6</v>
      </c>
      <c r="BF129" s="23">
        <v>22</v>
      </c>
      <c r="BG129" s="23">
        <v>7.5</v>
      </c>
      <c r="BH129" s="23">
        <v>81</v>
      </c>
      <c r="BI129" s="24"/>
      <c r="BJ129" s="23">
        <v>53</v>
      </c>
      <c r="BK129" s="25">
        <v>0</v>
      </c>
      <c r="BN129"/>
      <c r="BO129" s="19"/>
      <c r="BS129" s="22">
        <v>38844</v>
      </c>
      <c r="BT129" s="23">
        <v>17.399999999999999</v>
      </c>
      <c r="BU129" s="23">
        <v>22.1</v>
      </c>
      <c r="BV129" s="23">
        <v>11.5</v>
      </c>
      <c r="BW129" s="23">
        <v>75</v>
      </c>
      <c r="BX129" s="24"/>
      <c r="BY129" s="23">
        <v>53</v>
      </c>
      <c r="BZ129" s="25">
        <v>0</v>
      </c>
      <c r="CC129"/>
      <c r="CD129" s="19"/>
      <c r="CH129" s="22">
        <v>39209</v>
      </c>
      <c r="CI129" s="23">
        <v>19.399999999999999</v>
      </c>
      <c r="CJ129" s="23">
        <v>24.4</v>
      </c>
      <c r="CK129" s="23">
        <v>13.4</v>
      </c>
      <c r="CL129" s="23">
        <v>42</v>
      </c>
      <c r="CM129" s="24"/>
      <c r="CN129" s="23">
        <v>28</v>
      </c>
      <c r="CO129" s="25">
        <v>0</v>
      </c>
      <c r="CR129" t="s">
        <v>1667</v>
      </c>
      <c r="CS129">
        <v>4.6900000000000004</v>
      </c>
      <c r="CW129" s="22">
        <v>39575</v>
      </c>
      <c r="CX129" s="23">
        <v>15.4</v>
      </c>
      <c r="CY129" s="23">
        <v>20.7</v>
      </c>
      <c r="CZ129" s="23">
        <v>8.3000000000000007</v>
      </c>
      <c r="DA129" s="23">
        <v>75</v>
      </c>
      <c r="DB129" s="24"/>
      <c r="DC129" s="23">
        <v>34</v>
      </c>
      <c r="DD129" s="25">
        <v>0</v>
      </c>
      <c r="DG129" t="s">
        <v>1668</v>
      </c>
      <c r="DH129">
        <v>4.3099999999999996</v>
      </c>
      <c r="DL129" s="22">
        <v>39940</v>
      </c>
      <c r="DM129" s="23">
        <v>17.899999999999999</v>
      </c>
      <c r="DN129" s="23">
        <v>25.3</v>
      </c>
      <c r="DO129" s="23">
        <v>10.8</v>
      </c>
      <c r="DP129" s="23">
        <v>67</v>
      </c>
      <c r="DQ129" s="24"/>
      <c r="DR129" s="23">
        <v>42</v>
      </c>
      <c r="DS129" s="25">
        <v>0</v>
      </c>
      <c r="DV129" t="s">
        <v>1669</v>
      </c>
      <c r="DW129">
        <v>4.3099999999999996</v>
      </c>
      <c r="EA129" s="22">
        <v>40305</v>
      </c>
      <c r="EB129" s="23">
        <v>12.2</v>
      </c>
      <c r="EC129" s="23">
        <v>17.5</v>
      </c>
      <c r="ED129" s="23">
        <v>9</v>
      </c>
      <c r="EE129" s="23">
        <v>86</v>
      </c>
      <c r="EF129" s="23">
        <v>97</v>
      </c>
      <c r="EG129" s="23">
        <v>61</v>
      </c>
      <c r="EH129" s="25">
        <v>0.1</v>
      </c>
      <c r="EK129" t="s">
        <v>1670</v>
      </c>
      <c r="EL129">
        <v>4.13</v>
      </c>
      <c r="EP129" s="22">
        <v>40670</v>
      </c>
      <c r="EQ129" s="23">
        <v>16.2</v>
      </c>
      <c r="ER129" s="23">
        <v>20</v>
      </c>
      <c r="ES129" s="23">
        <v>12.3</v>
      </c>
      <c r="ET129" s="23">
        <v>89</v>
      </c>
      <c r="EU129" s="23">
        <v>97</v>
      </c>
      <c r="EV129" s="23">
        <v>72</v>
      </c>
      <c r="EW129" s="25">
        <v>0</v>
      </c>
      <c r="EZ129" t="s">
        <v>1671</v>
      </c>
      <c r="FA129">
        <v>3.51</v>
      </c>
      <c r="FE129" s="22">
        <v>41036</v>
      </c>
      <c r="FF129" s="23">
        <v>14.7</v>
      </c>
      <c r="FG129" s="23">
        <v>20.8</v>
      </c>
      <c r="FH129" s="23">
        <v>7.5</v>
      </c>
      <c r="FI129" s="23">
        <v>78</v>
      </c>
      <c r="FJ129" s="23">
        <v>97</v>
      </c>
      <c r="FK129" s="23">
        <v>50</v>
      </c>
      <c r="FL129" s="25">
        <v>0</v>
      </c>
      <c r="FO129" t="s">
        <v>1672</v>
      </c>
      <c r="FP129">
        <v>4.1399999999999997</v>
      </c>
      <c r="FT129" s="22">
        <v>41401</v>
      </c>
      <c r="FU129" s="23">
        <v>18</v>
      </c>
      <c r="FV129" s="23">
        <v>23.1</v>
      </c>
      <c r="FW129" s="23">
        <v>12.4</v>
      </c>
      <c r="FX129" s="23">
        <v>69</v>
      </c>
      <c r="FY129" s="23">
        <v>95</v>
      </c>
      <c r="FZ129" s="23">
        <v>37</v>
      </c>
      <c r="GA129" s="25">
        <v>0</v>
      </c>
      <c r="GD129" t="s">
        <v>1673</v>
      </c>
      <c r="GE129">
        <v>4.25</v>
      </c>
      <c r="GI129" s="22">
        <v>41766</v>
      </c>
      <c r="GJ129" s="28">
        <v>16.5</v>
      </c>
      <c r="GK129" s="28">
        <v>20.100000000000001</v>
      </c>
      <c r="GL129" s="28">
        <v>13.2</v>
      </c>
      <c r="GM129" s="29">
        <v>84</v>
      </c>
      <c r="GP129" s="28">
        <v>0</v>
      </c>
      <c r="GS129" t="s">
        <v>1674</v>
      </c>
      <c r="GT129">
        <v>3.4</v>
      </c>
      <c r="GX129" s="32">
        <v>42131</v>
      </c>
      <c r="GY129" s="21">
        <v>16.2</v>
      </c>
      <c r="GZ129" s="21">
        <v>22.5</v>
      </c>
      <c r="HA129" s="21">
        <v>8.5</v>
      </c>
      <c r="HB129" s="21">
        <v>66</v>
      </c>
      <c r="HC129" s="21">
        <v>0</v>
      </c>
      <c r="HF129" t="s">
        <v>1675</v>
      </c>
      <c r="HG129">
        <v>4.24</v>
      </c>
      <c r="HK129" s="33">
        <v>42497</v>
      </c>
      <c r="HL129" s="21">
        <v>15.4</v>
      </c>
      <c r="HM129" s="21">
        <v>19</v>
      </c>
      <c r="HN129" s="21">
        <v>12.9</v>
      </c>
      <c r="HO129" s="21">
        <v>8.9</v>
      </c>
      <c r="HP129" s="21">
        <v>0</v>
      </c>
      <c r="HS129" t="s">
        <v>1676</v>
      </c>
      <c r="HT129">
        <v>2.95</v>
      </c>
      <c r="HX129" s="33">
        <v>42862</v>
      </c>
      <c r="HY129" s="21">
        <v>16.100000000000001</v>
      </c>
      <c r="HZ129" s="21">
        <v>22.8</v>
      </c>
      <c r="IA129" s="21">
        <v>8.9</v>
      </c>
      <c r="IB129" s="21">
        <v>68</v>
      </c>
      <c r="IC129" s="21">
        <v>0</v>
      </c>
      <c r="IF129" t="s">
        <v>1677</v>
      </c>
      <c r="IG129">
        <v>4.22</v>
      </c>
      <c r="IK129" s="33">
        <v>43227</v>
      </c>
      <c r="IL129" s="21">
        <v>18.600000000000001</v>
      </c>
      <c r="IM129" s="34">
        <v>25.9</v>
      </c>
      <c r="IN129" s="35">
        <v>13.7</v>
      </c>
      <c r="IO129" s="21">
        <v>81</v>
      </c>
      <c r="IP129" s="21">
        <v>0</v>
      </c>
      <c r="IS129" t="s">
        <v>1678</v>
      </c>
      <c r="IT129" s="19">
        <v>4.0599999999999996</v>
      </c>
      <c r="IX129" s="33">
        <v>43592</v>
      </c>
      <c r="IY129" s="21">
        <v>14.5</v>
      </c>
      <c r="IZ129" s="34">
        <v>21.4</v>
      </c>
      <c r="JA129" s="36">
        <v>5.5</v>
      </c>
      <c r="JB129" s="21">
        <v>80</v>
      </c>
      <c r="JC129" s="21">
        <v>0</v>
      </c>
      <c r="JG129" s="19" t="s">
        <v>1679</v>
      </c>
      <c r="JH129" s="19">
        <v>3.72</v>
      </c>
      <c r="JL129" s="33">
        <v>43958</v>
      </c>
      <c r="JM129" s="21">
        <v>18.3</v>
      </c>
      <c r="JN129" s="34">
        <v>24.3</v>
      </c>
      <c r="JO129" s="36">
        <v>13.1</v>
      </c>
      <c r="JP129" s="21">
        <v>83</v>
      </c>
      <c r="JQ129" s="21">
        <v>0</v>
      </c>
      <c r="JU129" s="37">
        <v>43958</v>
      </c>
      <c r="JV129" s="19">
        <v>4.34</v>
      </c>
      <c r="JZ129" s="33">
        <v>44323</v>
      </c>
      <c r="KA129" s="21">
        <v>16.8</v>
      </c>
      <c r="KB129" s="34">
        <v>22.9</v>
      </c>
      <c r="KC129" s="36">
        <v>11.1</v>
      </c>
      <c r="KD129" s="21">
        <v>81</v>
      </c>
      <c r="KE129" s="21">
        <v>0.1</v>
      </c>
      <c r="KI129" s="37">
        <v>44323</v>
      </c>
      <c r="KJ129" s="21">
        <v>3.48</v>
      </c>
      <c r="KN129" s="38">
        <v>44688</v>
      </c>
      <c r="KO129" s="21">
        <v>21.5</v>
      </c>
      <c r="KP129" s="34">
        <v>25.7</v>
      </c>
      <c r="KQ129" s="36">
        <v>17.899999999999999</v>
      </c>
      <c r="KR129" s="21">
        <v>39</v>
      </c>
      <c r="KS129" s="21">
        <v>0</v>
      </c>
      <c r="KW129" s="37">
        <v>44688</v>
      </c>
      <c r="KX129">
        <v>5.51</v>
      </c>
      <c r="LC129" s="62">
        <v>45053</v>
      </c>
      <c r="LD129" s="21">
        <v>18.600000000000001</v>
      </c>
      <c r="LE129" s="34">
        <v>24.8</v>
      </c>
      <c r="LF129" s="36">
        <v>15.5</v>
      </c>
      <c r="LG129" s="21">
        <v>79</v>
      </c>
      <c r="LH129" s="21">
        <v>4.9000000000000004</v>
      </c>
      <c r="LL129" s="37">
        <v>45053</v>
      </c>
      <c r="LM129" s="21"/>
      <c r="LR129" s="62">
        <v>45419</v>
      </c>
      <c r="LS129" s="21">
        <v>14.6</v>
      </c>
      <c r="LT129" s="34">
        <v>20.399999999999999</v>
      </c>
      <c r="LU129" s="36">
        <v>10.9</v>
      </c>
      <c r="LV129" s="21">
        <v>82</v>
      </c>
      <c r="LW129" s="21">
        <v>9.1999999999999993</v>
      </c>
      <c r="MA129" s="37">
        <v>45419</v>
      </c>
      <c r="MB129" s="21"/>
      <c r="MF129" s="38">
        <v>45784</v>
      </c>
      <c r="MG129" s="21">
        <v>13.6</v>
      </c>
      <c r="MH129" s="34">
        <v>19.600000000000001</v>
      </c>
      <c r="MI129" s="36">
        <v>5.8</v>
      </c>
      <c r="MJ129" s="21">
        <v>81</v>
      </c>
      <c r="MK129" s="21">
        <v>0.1</v>
      </c>
      <c r="MO129" s="37">
        <v>45784</v>
      </c>
      <c r="MP129" s="21"/>
      <c r="MT129" s="38">
        <v>46149</v>
      </c>
      <c r="MU129" s="21">
        <v>14.7</v>
      </c>
      <c r="MV129" s="34">
        <v>19.2</v>
      </c>
      <c r="MW129" s="36">
        <v>8.6</v>
      </c>
      <c r="MX129" s="21">
        <v>83</v>
      </c>
      <c r="MY129" s="21">
        <v>0.1</v>
      </c>
      <c r="NC129" s="37">
        <v>46149</v>
      </c>
      <c r="ND129" s="21"/>
    </row>
    <row r="130" spans="1:368" x14ac:dyDescent="0.25">
      <c r="A130" s="22">
        <v>36654</v>
      </c>
      <c r="B130" s="23">
        <v>17.3</v>
      </c>
      <c r="C130" s="23">
        <v>20.9</v>
      </c>
      <c r="D130" s="23">
        <v>15</v>
      </c>
      <c r="E130" s="23">
        <v>92</v>
      </c>
      <c r="F130" s="24"/>
      <c r="G130" s="23">
        <v>76</v>
      </c>
      <c r="H130" s="25">
        <v>0</v>
      </c>
      <c r="L130" s="22">
        <v>37019</v>
      </c>
      <c r="M130" s="23">
        <v>15.1</v>
      </c>
      <c r="N130" s="23">
        <v>20.7</v>
      </c>
      <c r="O130" s="23">
        <v>9.8000000000000007</v>
      </c>
      <c r="P130" s="23">
        <v>81</v>
      </c>
      <c r="Q130" s="24"/>
      <c r="R130" s="23">
        <v>56</v>
      </c>
      <c r="S130" s="25">
        <v>0</v>
      </c>
      <c r="W130" s="22">
        <v>37384</v>
      </c>
      <c r="X130" s="23">
        <v>13.3</v>
      </c>
      <c r="Y130" s="23">
        <v>14.1</v>
      </c>
      <c r="Z130" s="23">
        <v>12.5</v>
      </c>
      <c r="AA130" s="23">
        <v>100</v>
      </c>
      <c r="AB130" s="24"/>
      <c r="AC130" s="23">
        <v>100</v>
      </c>
      <c r="AD130" s="25">
        <v>45.6</v>
      </c>
      <c r="AH130" s="22">
        <v>37749</v>
      </c>
      <c r="AI130" s="23">
        <v>16.8</v>
      </c>
      <c r="AJ130" s="23">
        <v>24.4</v>
      </c>
      <c r="AK130" s="23">
        <v>9.1</v>
      </c>
      <c r="AL130" s="23">
        <v>82</v>
      </c>
      <c r="AM130" s="24"/>
      <c r="AN130" s="23">
        <v>42</v>
      </c>
      <c r="AO130" s="25">
        <v>0</v>
      </c>
      <c r="AS130" s="22">
        <v>38115</v>
      </c>
      <c r="AT130" s="23">
        <v>12.1</v>
      </c>
      <c r="AU130" s="23">
        <v>17.5</v>
      </c>
      <c r="AV130" s="23">
        <v>6</v>
      </c>
      <c r="AW130" s="23">
        <v>83</v>
      </c>
      <c r="AX130" s="24"/>
      <c r="AY130" s="23">
        <v>57</v>
      </c>
      <c r="AZ130" s="25">
        <v>1.2</v>
      </c>
      <c r="BD130" s="22">
        <v>38480</v>
      </c>
      <c r="BE130" s="23">
        <v>15.8</v>
      </c>
      <c r="BF130" s="23">
        <v>21.7</v>
      </c>
      <c r="BG130" s="23">
        <v>8.9</v>
      </c>
      <c r="BH130" s="23">
        <v>81</v>
      </c>
      <c r="BI130" s="24"/>
      <c r="BJ130" s="23">
        <v>56</v>
      </c>
      <c r="BK130" s="25">
        <v>0</v>
      </c>
      <c r="BN130"/>
      <c r="BO130" s="19"/>
      <c r="BS130" s="22">
        <v>38845</v>
      </c>
      <c r="BT130" s="23">
        <v>15.4</v>
      </c>
      <c r="BU130" s="23">
        <v>22</v>
      </c>
      <c r="BV130" s="23">
        <v>11.3</v>
      </c>
      <c r="BW130" s="23">
        <v>78</v>
      </c>
      <c r="BX130" s="24"/>
      <c r="BY130" s="23">
        <v>62</v>
      </c>
      <c r="BZ130" s="25">
        <v>16.2</v>
      </c>
      <c r="CC130"/>
      <c r="CD130" s="19"/>
      <c r="CH130" s="22">
        <v>39210</v>
      </c>
      <c r="CI130" s="23">
        <v>17.100000000000001</v>
      </c>
      <c r="CJ130" s="23">
        <v>23.1</v>
      </c>
      <c r="CK130" s="23">
        <v>10.9</v>
      </c>
      <c r="CL130" s="23">
        <v>72</v>
      </c>
      <c r="CM130" s="24"/>
      <c r="CN130" s="23">
        <v>50</v>
      </c>
      <c r="CO130" s="25">
        <v>0</v>
      </c>
      <c r="CR130" t="s">
        <v>1680</v>
      </c>
      <c r="CS130">
        <v>4.47</v>
      </c>
      <c r="CW130" s="22">
        <v>39576</v>
      </c>
      <c r="CX130" s="23">
        <v>14.6</v>
      </c>
      <c r="CY130" s="23">
        <v>20.8</v>
      </c>
      <c r="CZ130" s="23">
        <v>6.5</v>
      </c>
      <c r="DA130" s="23">
        <v>80</v>
      </c>
      <c r="DB130" s="24"/>
      <c r="DC130" s="23">
        <v>41</v>
      </c>
      <c r="DD130" s="25">
        <v>0</v>
      </c>
      <c r="DG130" t="s">
        <v>1681</v>
      </c>
      <c r="DH130">
        <v>3.57</v>
      </c>
      <c r="DL130" s="22">
        <v>39941</v>
      </c>
      <c r="DM130" s="23">
        <v>17.5</v>
      </c>
      <c r="DN130" s="23">
        <v>23.1</v>
      </c>
      <c r="DO130" s="23">
        <v>11.7</v>
      </c>
      <c r="DP130" s="23">
        <v>68</v>
      </c>
      <c r="DQ130" s="24"/>
      <c r="DR130" s="23">
        <v>41</v>
      </c>
      <c r="DS130" s="25">
        <v>0</v>
      </c>
      <c r="DV130" t="s">
        <v>1682</v>
      </c>
      <c r="DW130">
        <v>3.29</v>
      </c>
      <c r="EA130" s="22">
        <v>40306</v>
      </c>
      <c r="EB130" s="23">
        <v>15.5</v>
      </c>
      <c r="EC130" s="23">
        <v>21</v>
      </c>
      <c r="ED130" s="23">
        <v>10.6</v>
      </c>
      <c r="EE130" s="23">
        <v>81</v>
      </c>
      <c r="EF130" s="23">
        <v>96</v>
      </c>
      <c r="EG130" s="23">
        <v>50</v>
      </c>
      <c r="EH130" s="25">
        <v>0</v>
      </c>
      <c r="EK130" t="s">
        <v>1683</v>
      </c>
      <c r="EL130">
        <v>3.94</v>
      </c>
      <c r="EP130" s="22">
        <v>40671</v>
      </c>
      <c r="EQ130" s="23">
        <v>17.7</v>
      </c>
      <c r="ER130" s="23">
        <v>22.3</v>
      </c>
      <c r="ES130" s="23">
        <v>12.5</v>
      </c>
      <c r="ET130" s="23">
        <v>87</v>
      </c>
      <c r="EU130" s="23">
        <v>95</v>
      </c>
      <c r="EV130" s="23">
        <v>69</v>
      </c>
      <c r="EW130" s="25">
        <v>0</v>
      </c>
      <c r="EZ130" t="s">
        <v>1684</v>
      </c>
      <c r="FA130">
        <v>4</v>
      </c>
      <c r="FE130" s="22">
        <v>41037</v>
      </c>
      <c r="FF130" s="23">
        <v>15.7</v>
      </c>
      <c r="FG130" s="23">
        <v>19.100000000000001</v>
      </c>
      <c r="FH130" s="23">
        <v>11.1</v>
      </c>
      <c r="FI130" s="23">
        <v>83</v>
      </c>
      <c r="FJ130" s="23">
        <v>94</v>
      </c>
      <c r="FK130" s="23">
        <v>56</v>
      </c>
      <c r="FL130" s="25">
        <v>0</v>
      </c>
      <c r="FO130" t="s">
        <v>1685</v>
      </c>
      <c r="FP130">
        <v>2.84</v>
      </c>
      <c r="FT130" s="22">
        <v>41402</v>
      </c>
      <c r="FU130" s="23">
        <v>18.3</v>
      </c>
      <c r="FV130" s="23">
        <v>24.1</v>
      </c>
      <c r="FW130" s="23">
        <v>12.8</v>
      </c>
      <c r="FX130" s="23">
        <v>73</v>
      </c>
      <c r="FY130" s="23">
        <v>93</v>
      </c>
      <c r="FZ130" s="23">
        <v>43</v>
      </c>
      <c r="GA130" s="25">
        <v>0.7</v>
      </c>
      <c r="GD130" t="s">
        <v>1686</v>
      </c>
      <c r="GE130">
        <v>3.53</v>
      </c>
      <c r="GI130" s="22">
        <v>41767</v>
      </c>
      <c r="GJ130" s="28">
        <v>17.7</v>
      </c>
      <c r="GK130" s="28">
        <v>23.1</v>
      </c>
      <c r="GL130" s="28">
        <v>11.7</v>
      </c>
      <c r="GM130" s="29">
        <v>69</v>
      </c>
      <c r="GP130" s="28">
        <v>0</v>
      </c>
      <c r="GS130" t="s">
        <v>1687</v>
      </c>
      <c r="GT130">
        <v>4.62</v>
      </c>
      <c r="GX130" s="32">
        <v>42132</v>
      </c>
      <c r="GY130" s="21">
        <v>18</v>
      </c>
      <c r="GZ130" s="21">
        <v>25</v>
      </c>
      <c r="HA130" s="21">
        <v>11.5</v>
      </c>
      <c r="HB130" s="21">
        <v>75</v>
      </c>
      <c r="HC130" s="21">
        <v>0</v>
      </c>
      <c r="HF130" t="s">
        <v>1688</v>
      </c>
      <c r="HG130">
        <v>4.5199999999999996</v>
      </c>
      <c r="HK130" s="33">
        <v>42498</v>
      </c>
      <c r="HL130" s="21">
        <v>14.9</v>
      </c>
      <c r="HM130" s="21">
        <v>10.4</v>
      </c>
      <c r="HN130" s="21">
        <v>12.9</v>
      </c>
      <c r="HO130" s="21">
        <v>95</v>
      </c>
      <c r="HP130" s="21">
        <v>7</v>
      </c>
      <c r="HS130" t="s">
        <v>1689</v>
      </c>
      <c r="HT130">
        <v>0.64</v>
      </c>
      <c r="HX130" s="33">
        <v>42863</v>
      </c>
      <c r="HY130" s="21">
        <v>17.5</v>
      </c>
      <c r="HZ130" s="21">
        <v>24.9</v>
      </c>
      <c r="IA130" s="21">
        <v>10</v>
      </c>
      <c r="IB130" s="21">
        <v>65</v>
      </c>
      <c r="IC130" s="21">
        <v>0</v>
      </c>
      <c r="IF130" t="s">
        <v>1690</v>
      </c>
      <c r="IG130">
        <v>4.8499999999999996</v>
      </c>
      <c r="IK130" s="33">
        <v>43228</v>
      </c>
      <c r="IL130" s="21">
        <v>17.8</v>
      </c>
      <c r="IM130" s="34">
        <v>23.2</v>
      </c>
      <c r="IN130" s="35">
        <v>12.4</v>
      </c>
      <c r="IO130" s="21">
        <v>81</v>
      </c>
      <c r="IP130" s="21">
        <v>0</v>
      </c>
      <c r="IS130" t="s">
        <v>1691</v>
      </c>
      <c r="IT130" s="19">
        <v>3.38</v>
      </c>
      <c r="IX130" s="33">
        <v>43593</v>
      </c>
      <c r="IY130" s="21">
        <v>17.7</v>
      </c>
      <c r="IZ130" s="34">
        <v>27.4</v>
      </c>
      <c r="JA130" s="36">
        <v>10.7</v>
      </c>
      <c r="JB130" s="21">
        <v>80</v>
      </c>
      <c r="JC130" s="21">
        <v>0.6</v>
      </c>
      <c r="JG130" s="19" t="s">
        <v>1692</v>
      </c>
      <c r="JH130" s="19">
        <v>3.22</v>
      </c>
      <c r="JL130" s="33">
        <v>43959</v>
      </c>
      <c r="JM130" s="21">
        <v>18.899999999999999</v>
      </c>
      <c r="JN130" s="34">
        <v>25.7</v>
      </c>
      <c r="JO130" s="36">
        <v>12.2</v>
      </c>
      <c r="JP130" s="21">
        <v>81</v>
      </c>
      <c r="JQ130" s="21">
        <v>0</v>
      </c>
      <c r="JU130" s="37">
        <v>43959</v>
      </c>
      <c r="JV130" s="19">
        <v>4.8899999999999997</v>
      </c>
      <c r="JZ130" s="33">
        <v>44324</v>
      </c>
      <c r="KA130" s="21">
        <v>19</v>
      </c>
      <c r="KB130" s="34">
        <v>27.1</v>
      </c>
      <c r="KC130" s="36">
        <v>10.9</v>
      </c>
      <c r="KD130" s="21">
        <v>72</v>
      </c>
      <c r="KE130" s="21">
        <v>0</v>
      </c>
      <c r="KI130" s="37">
        <v>44324</v>
      </c>
      <c r="KJ130" s="21">
        <v>5.42</v>
      </c>
      <c r="KN130" s="38">
        <v>44689</v>
      </c>
      <c r="KO130" s="21">
        <v>19.100000000000001</v>
      </c>
      <c r="KP130" s="34">
        <v>25.8</v>
      </c>
      <c r="KQ130" s="36">
        <v>14.2</v>
      </c>
      <c r="KR130" s="21">
        <v>59</v>
      </c>
      <c r="KS130" s="21">
        <v>0.3</v>
      </c>
      <c r="KW130" s="37">
        <v>44689</v>
      </c>
      <c r="KX130">
        <v>3.35</v>
      </c>
      <c r="LC130" s="62">
        <v>45054</v>
      </c>
      <c r="LD130" s="21">
        <v>20.399999999999999</v>
      </c>
      <c r="LE130" s="34">
        <v>27.5</v>
      </c>
      <c r="LF130" s="36">
        <v>13.5</v>
      </c>
      <c r="LG130" s="21">
        <v>55</v>
      </c>
      <c r="LH130" s="21">
        <v>0</v>
      </c>
      <c r="LL130" s="37">
        <v>45054</v>
      </c>
      <c r="LM130" s="21"/>
      <c r="LR130" s="62">
        <v>45420</v>
      </c>
      <c r="LS130" s="21">
        <v>19.3</v>
      </c>
      <c r="LT130" s="34">
        <v>23.8</v>
      </c>
      <c r="LU130" s="21">
        <v>10.6</v>
      </c>
      <c r="LV130" s="21">
        <v>52</v>
      </c>
      <c r="LW130" s="21">
        <v>0</v>
      </c>
      <c r="MA130" s="37">
        <v>45420</v>
      </c>
      <c r="MB130" s="21"/>
      <c r="MF130" s="38">
        <v>45785</v>
      </c>
      <c r="MG130" s="21">
        <v>15.3</v>
      </c>
      <c r="MH130" s="34">
        <v>21.1</v>
      </c>
      <c r="MI130" s="21">
        <v>9.1</v>
      </c>
      <c r="MJ130" s="21">
        <v>82</v>
      </c>
      <c r="MK130" s="21">
        <v>0.9</v>
      </c>
      <c r="MO130" s="37">
        <v>45785</v>
      </c>
      <c r="MP130" s="21"/>
      <c r="MT130" s="38">
        <v>46150</v>
      </c>
      <c r="MU130" s="21">
        <v>15.9</v>
      </c>
      <c r="MV130" s="34">
        <v>22</v>
      </c>
      <c r="MW130" s="21">
        <v>99</v>
      </c>
      <c r="MX130" s="21">
        <v>83</v>
      </c>
      <c r="MY130" s="21">
        <v>0</v>
      </c>
      <c r="NC130" s="37">
        <v>46150</v>
      </c>
      <c r="ND130" s="21"/>
    </row>
    <row r="131" spans="1:368" x14ac:dyDescent="0.25">
      <c r="A131" s="22">
        <v>36655</v>
      </c>
      <c r="B131" s="23">
        <v>16.399999999999999</v>
      </c>
      <c r="C131" s="23">
        <v>17.600000000000001</v>
      </c>
      <c r="D131" s="23">
        <v>14.9</v>
      </c>
      <c r="E131" s="23">
        <v>94</v>
      </c>
      <c r="F131" s="24"/>
      <c r="G131" s="23">
        <v>85</v>
      </c>
      <c r="H131" s="25">
        <v>9.6</v>
      </c>
      <c r="L131" s="22">
        <v>37020</v>
      </c>
      <c r="M131" s="23">
        <v>14.3</v>
      </c>
      <c r="N131" s="23">
        <v>21.3</v>
      </c>
      <c r="O131" s="23">
        <v>7.1</v>
      </c>
      <c r="P131" s="23">
        <v>85</v>
      </c>
      <c r="Q131" s="24"/>
      <c r="R131" s="23">
        <v>46</v>
      </c>
      <c r="S131" s="25">
        <v>0</v>
      </c>
      <c r="W131" s="22">
        <v>37385</v>
      </c>
      <c r="X131" s="23">
        <v>13.6</v>
      </c>
      <c r="Y131" s="23">
        <v>16.8</v>
      </c>
      <c r="Z131" s="23">
        <v>10.8</v>
      </c>
      <c r="AA131" s="23">
        <v>97</v>
      </c>
      <c r="AB131" s="24"/>
      <c r="AC131" s="23">
        <v>80</v>
      </c>
      <c r="AD131" s="25">
        <v>7.6</v>
      </c>
      <c r="AH131" s="22">
        <v>37750</v>
      </c>
      <c r="AI131" s="23">
        <v>18.899999999999999</v>
      </c>
      <c r="AJ131" s="23">
        <v>24.9</v>
      </c>
      <c r="AK131" s="23">
        <v>11.1</v>
      </c>
      <c r="AL131" s="23">
        <v>67</v>
      </c>
      <c r="AM131" s="24"/>
      <c r="AN131" s="23">
        <v>45</v>
      </c>
      <c r="AO131" s="25">
        <v>0</v>
      </c>
      <c r="AS131" s="22">
        <v>38116</v>
      </c>
      <c r="AT131" s="23">
        <v>12.8</v>
      </c>
      <c r="AU131" s="23">
        <v>16.8</v>
      </c>
      <c r="AV131" s="23">
        <v>7.7</v>
      </c>
      <c r="AW131" s="23">
        <v>87</v>
      </c>
      <c r="AX131" s="24"/>
      <c r="AY131" s="23">
        <v>65</v>
      </c>
      <c r="AZ131" s="25">
        <v>0</v>
      </c>
      <c r="BD131" s="22">
        <v>38481</v>
      </c>
      <c r="BE131" s="23">
        <v>15.3</v>
      </c>
      <c r="BF131" s="23">
        <v>20.6</v>
      </c>
      <c r="BG131" s="23">
        <v>8.9</v>
      </c>
      <c r="BH131" s="23">
        <v>80</v>
      </c>
      <c r="BI131" s="24"/>
      <c r="BJ131" s="23">
        <v>51</v>
      </c>
      <c r="BK131" s="25">
        <v>0</v>
      </c>
      <c r="BN131"/>
      <c r="BO131" s="19"/>
      <c r="BS131" s="22">
        <v>38846</v>
      </c>
      <c r="BT131" s="23">
        <v>13.6</v>
      </c>
      <c r="BU131" s="23">
        <v>18.3</v>
      </c>
      <c r="BV131" s="23">
        <v>7.6</v>
      </c>
      <c r="BW131" s="23">
        <v>70</v>
      </c>
      <c r="BX131" s="24"/>
      <c r="BY131" s="23">
        <v>42</v>
      </c>
      <c r="BZ131" s="25">
        <v>0</v>
      </c>
      <c r="CC131"/>
      <c r="CD131" s="19"/>
      <c r="CH131" s="22">
        <v>39211</v>
      </c>
      <c r="CI131" s="23">
        <v>16.2</v>
      </c>
      <c r="CJ131" s="23">
        <v>22.4</v>
      </c>
      <c r="CK131" s="23">
        <v>9</v>
      </c>
      <c r="CL131" s="23">
        <v>81</v>
      </c>
      <c r="CM131" s="24"/>
      <c r="CN131" s="23">
        <v>60</v>
      </c>
      <c r="CO131" s="25">
        <v>0</v>
      </c>
      <c r="CR131" t="s">
        <v>1693</v>
      </c>
      <c r="CS131">
        <v>5.46</v>
      </c>
      <c r="CW131" s="22">
        <v>39577</v>
      </c>
      <c r="CX131" s="23">
        <v>14.3</v>
      </c>
      <c r="CY131" s="23">
        <v>17.3</v>
      </c>
      <c r="CZ131" s="23">
        <v>12.6</v>
      </c>
      <c r="DA131" s="23">
        <v>90</v>
      </c>
      <c r="DB131" s="24"/>
      <c r="DC131" s="23">
        <v>82</v>
      </c>
      <c r="DD131" s="25">
        <v>17.399999999999999</v>
      </c>
      <c r="DG131" t="s">
        <v>1694</v>
      </c>
      <c r="DH131">
        <v>0.76</v>
      </c>
      <c r="DL131" s="22">
        <v>39942</v>
      </c>
      <c r="DM131" s="23">
        <v>17</v>
      </c>
      <c r="DN131" s="23">
        <v>21.3</v>
      </c>
      <c r="DO131" s="23">
        <v>13.2</v>
      </c>
      <c r="DP131" s="23">
        <v>80</v>
      </c>
      <c r="DQ131" s="24"/>
      <c r="DR131" s="23">
        <v>57</v>
      </c>
      <c r="DS131" s="25">
        <v>0</v>
      </c>
      <c r="DV131" t="s">
        <v>1695</v>
      </c>
      <c r="DW131">
        <v>3.41</v>
      </c>
      <c r="EA131" s="22">
        <v>40307</v>
      </c>
      <c r="EB131" s="23">
        <v>16</v>
      </c>
      <c r="EC131" s="23">
        <v>21.4</v>
      </c>
      <c r="ED131" s="23">
        <v>8.6999999999999993</v>
      </c>
      <c r="EE131" s="23">
        <v>81</v>
      </c>
      <c r="EF131" s="23">
        <v>98</v>
      </c>
      <c r="EG131" s="23">
        <v>63</v>
      </c>
      <c r="EH131" s="25">
        <v>0</v>
      </c>
      <c r="EK131" t="s">
        <v>1696</v>
      </c>
      <c r="EL131">
        <v>3.76</v>
      </c>
      <c r="EP131" s="22">
        <v>40672</v>
      </c>
      <c r="EQ131" s="23">
        <v>16.3</v>
      </c>
      <c r="ER131" s="23">
        <v>20.9</v>
      </c>
      <c r="ES131" s="23">
        <v>11.3</v>
      </c>
      <c r="ET131" s="23">
        <v>88</v>
      </c>
      <c r="EU131" s="23">
        <v>96</v>
      </c>
      <c r="EV131" s="23">
        <v>76</v>
      </c>
      <c r="EW131" s="25">
        <v>0</v>
      </c>
      <c r="EZ131" t="s">
        <v>1697</v>
      </c>
      <c r="FA131">
        <v>4.6100000000000003</v>
      </c>
      <c r="FE131" s="22">
        <v>41038</v>
      </c>
      <c r="FF131" s="23">
        <v>16.600000000000001</v>
      </c>
      <c r="FG131" s="23">
        <v>20.2</v>
      </c>
      <c r="FH131" s="23">
        <v>13</v>
      </c>
      <c r="FI131" s="23">
        <v>83</v>
      </c>
      <c r="FJ131" s="23">
        <v>94</v>
      </c>
      <c r="FK131" s="23">
        <v>68</v>
      </c>
      <c r="FL131" s="25">
        <v>0</v>
      </c>
      <c r="FO131" t="s">
        <v>1698</v>
      </c>
      <c r="FP131">
        <v>3.18</v>
      </c>
      <c r="FT131" s="22">
        <v>41403</v>
      </c>
      <c r="FU131" s="23">
        <v>18.5</v>
      </c>
      <c r="FV131" s="23">
        <v>22.9</v>
      </c>
      <c r="FW131" s="23">
        <v>15.4</v>
      </c>
      <c r="FX131" s="23">
        <v>79</v>
      </c>
      <c r="FY131" s="23">
        <v>95</v>
      </c>
      <c r="FZ131" s="23">
        <v>57</v>
      </c>
      <c r="GA131" s="25">
        <v>0.2</v>
      </c>
      <c r="GD131" t="s">
        <v>1699</v>
      </c>
      <c r="GE131">
        <v>1.74</v>
      </c>
      <c r="GI131" s="22">
        <v>41768</v>
      </c>
      <c r="GJ131" s="28">
        <v>17.100000000000001</v>
      </c>
      <c r="GK131" s="28">
        <v>23.2</v>
      </c>
      <c r="GL131" s="28">
        <v>11.5</v>
      </c>
      <c r="GM131" s="29">
        <v>76</v>
      </c>
      <c r="GP131" s="28">
        <v>0</v>
      </c>
      <c r="GS131" t="s">
        <v>1700</v>
      </c>
      <c r="GT131">
        <v>4.5</v>
      </c>
      <c r="GX131" s="32">
        <v>42133</v>
      </c>
      <c r="GY131" s="21">
        <v>18.899999999999999</v>
      </c>
      <c r="GZ131" s="21">
        <v>24.6</v>
      </c>
      <c r="HA131" s="21">
        <v>13.6</v>
      </c>
      <c r="HB131" s="21">
        <v>70</v>
      </c>
      <c r="HC131" s="21">
        <v>0</v>
      </c>
      <c r="HF131" t="s">
        <v>1701</v>
      </c>
      <c r="HG131">
        <v>4.8</v>
      </c>
      <c r="HK131" s="33">
        <v>42499</v>
      </c>
      <c r="HL131" s="21">
        <v>15.2</v>
      </c>
      <c r="HM131" s="21">
        <v>15.7</v>
      </c>
      <c r="HN131" s="21">
        <v>14.3</v>
      </c>
      <c r="HO131" s="21">
        <v>95</v>
      </c>
      <c r="HP131" s="21">
        <v>6.8</v>
      </c>
      <c r="HS131" t="s">
        <v>1702</v>
      </c>
      <c r="HT131">
        <v>0.45</v>
      </c>
      <c r="HX131" s="33">
        <v>42864</v>
      </c>
      <c r="HY131" s="21">
        <v>14.9</v>
      </c>
      <c r="HZ131" s="21">
        <v>18.899999999999999</v>
      </c>
      <c r="IA131" s="21">
        <v>10</v>
      </c>
      <c r="IB131" s="21">
        <v>78</v>
      </c>
      <c r="IC131" s="21">
        <v>0</v>
      </c>
      <c r="IF131" t="s">
        <v>1703</v>
      </c>
      <c r="IG131">
        <v>3.71</v>
      </c>
      <c r="IK131" s="33">
        <v>43229</v>
      </c>
      <c r="IL131" s="21">
        <v>17.8</v>
      </c>
      <c r="IM131" s="34">
        <v>23.2</v>
      </c>
      <c r="IN131" s="35">
        <v>12.9</v>
      </c>
      <c r="IO131" s="21">
        <v>82</v>
      </c>
      <c r="IP131" s="21">
        <v>0.1</v>
      </c>
      <c r="IS131" t="s">
        <v>1704</v>
      </c>
      <c r="IT131" s="19">
        <v>3.09</v>
      </c>
      <c r="IX131" s="33">
        <v>43594</v>
      </c>
      <c r="IY131" s="21">
        <v>15.3</v>
      </c>
      <c r="IZ131" s="34">
        <v>21.9</v>
      </c>
      <c r="JA131" s="36">
        <v>7.9</v>
      </c>
      <c r="JB131" s="21">
        <v>75</v>
      </c>
      <c r="JC131" s="21">
        <v>0</v>
      </c>
      <c r="JG131" s="19" t="s">
        <v>1705</v>
      </c>
      <c r="JH131" s="19">
        <v>4.5199999999999996</v>
      </c>
      <c r="JL131" s="33">
        <v>43960</v>
      </c>
      <c r="JM131" s="21">
        <v>17.2</v>
      </c>
      <c r="JN131" s="34">
        <v>21.2</v>
      </c>
      <c r="JO131" s="36">
        <v>13.2</v>
      </c>
      <c r="JP131" s="21">
        <v>96</v>
      </c>
      <c r="JQ131" s="21">
        <v>0</v>
      </c>
      <c r="JU131" s="37">
        <v>43960</v>
      </c>
      <c r="JV131" s="19">
        <v>1.27</v>
      </c>
      <c r="JZ131" s="33">
        <v>44325</v>
      </c>
      <c r="KA131" s="21">
        <v>17.7</v>
      </c>
      <c r="KB131" s="34">
        <v>21.2</v>
      </c>
      <c r="KC131" s="36">
        <v>13.3</v>
      </c>
      <c r="KD131" s="21">
        <v>86</v>
      </c>
      <c r="KE131" s="21">
        <v>0</v>
      </c>
      <c r="KI131" s="37">
        <v>44325</v>
      </c>
      <c r="KJ131" s="21">
        <v>3.49</v>
      </c>
      <c r="KN131" s="38">
        <v>44690</v>
      </c>
      <c r="KO131" s="21">
        <v>17.8</v>
      </c>
      <c r="KP131" s="34">
        <v>24</v>
      </c>
      <c r="KQ131" s="36">
        <v>11.9</v>
      </c>
      <c r="KR131" s="21">
        <v>73</v>
      </c>
      <c r="KS131" s="21">
        <v>0</v>
      </c>
      <c r="KW131" s="37">
        <v>44690</v>
      </c>
      <c r="KX131">
        <v>4.4800000000000004</v>
      </c>
      <c r="LC131" s="62">
        <v>45055</v>
      </c>
      <c r="LD131" s="21">
        <v>17.8</v>
      </c>
      <c r="LE131" s="34">
        <v>25</v>
      </c>
      <c r="LF131" s="36">
        <v>12.6</v>
      </c>
      <c r="LG131" s="21">
        <v>78</v>
      </c>
      <c r="LH131" s="21">
        <v>3.2</v>
      </c>
      <c r="LL131" s="37">
        <v>45055</v>
      </c>
      <c r="LM131" s="21"/>
      <c r="LR131" s="62">
        <v>45421</v>
      </c>
      <c r="LS131" s="21">
        <v>17.7</v>
      </c>
      <c r="LT131" s="34">
        <v>22.6</v>
      </c>
      <c r="LU131" s="21">
        <v>11.3</v>
      </c>
      <c r="LV131" s="21">
        <v>63</v>
      </c>
      <c r="LW131" s="21">
        <v>0</v>
      </c>
      <c r="MA131" s="37">
        <v>45421</v>
      </c>
      <c r="MB131" s="21"/>
      <c r="MF131" s="38">
        <v>45786</v>
      </c>
      <c r="MG131" s="21">
        <v>15.4</v>
      </c>
      <c r="MH131" s="34">
        <v>18.2</v>
      </c>
      <c r="MI131" s="21">
        <v>13.2</v>
      </c>
      <c r="MJ131" s="21">
        <v>94</v>
      </c>
      <c r="MK131" s="21">
        <v>8.8000000000000007</v>
      </c>
      <c r="MO131" s="37">
        <v>45786</v>
      </c>
      <c r="MP131" s="21"/>
      <c r="MT131" s="38">
        <v>46151</v>
      </c>
      <c r="MU131" s="21">
        <v>15.7</v>
      </c>
      <c r="MV131" s="34">
        <v>20.2</v>
      </c>
      <c r="MW131" s="21">
        <v>12.1</v>
      </c>
      <c r="MX131" s="21">
        <v>93</v>
      </c>
      <c r="MY131" s="21">
        <v>16.8</v>
      </c>
      <c r="NC131" s="37">
        <v>46151</v>
      </c>
      <c r="ND131" s="21"/>
    </row>
    <row r="132" spans="1:368" x14ac:dyDescent="0.25">
      <c r="A132" s="22">
        <v>36656</v>
      </c>
      <c r="B132" s="23">
        <v>16.3</v>
      </c>
      <c r="C132" s="23">
        <v>19.600000000000001</v>
      </c>
      <c r="D132" s="23">
        <v>13.9</v>
      </c>
      <c r="E132" s="23">
        <v>98</v>
      </c>
      <c r="F132" s="24"/>
      <c r="G132" s="23">
        <v>88</v>
      </c>
      <c r="H132" s="25">
        <v>0.8</v>
      </c>
      <c r="L132" s="22">
        <v>37021</v>
      </c>
      <c r="M132" s="23">
        <v>16.100000000000001</v>
      </c>
      <c r="N132" s="23">
        <v>20.7</v>
      </c>
      <c r="O132" s="23">
        <v>11.9</v>
      </c>
      <c r="P132" s="23">
        <v>84</v>
      </c>
      <c r="Q132" s="24"/>
      <c r="R132" s="23">
        <v>62</v>
      </c>
      <c r="S132" s="25">
        <v>0</v>
      </c>
      <c r="W132" s="22">
        <v>37386</v>
      </c>
      <c r="X132" s="23">
        <v>14</v>
      </c>
      <c r="Y132" s="23">
        <v>19.600000000000001</v>
      </c>
      <c r="Z132" s="23">
        <v>10.1</v>
      </c>
      <c r="AA132" s="23">
        <v>95</v>
      </c>
      <c r="AB132" s="24"/>
      <c r="AC132" s="23">
        <v>71</v>
      </c>
      <c r="AD132" s="25">
        <v>4.2</v>
      </c>
      <c r="AH132" s="22">
        <v>37751</v>
      </c>
      <c r="AI132" s="23">
        <v>18.5</v>
      </c>
      <c r="AJ132" s="23">
        <v>24.1</v>
      </c>
      <c r="AK132" s="23">
        <v>11.1</v>
      </c>
      <c r="AL132" s="23">
        <v>65</v>
      </c>
      <c r="AM132" s="24"/>
      <c r="AN132" s="23">
        <v>43</v>
      </c>
      <c r="AO132" s="25">
        <v>0</v>
      </c>
      <c r="AS132" s="22">
        <v>38117</v>
      </c>
      <c r="AT132" s="23">
        <v>12.4</v>
      </c>
      <c r="AU132" s="23">
        <v>17</v>
      </c>
      <c r="AV132" s="23">
        <v>8.8000000000000007</v>
      </c>
      <c r="AW132" s="23">
        <v>92</v>
      </c>
      <c r="AX132" s="24"/>
      <c r="AY132" s="23">
        <v>72</v>
      </c>
      <c r="AZ132" s="25">
        <v>1.2</v>
      </c>
      <c r="BD132" s="22">
        <v>38482</v>
      </c>
      <c r="BE132" s="23">
        <v>16.3</v>
      </c>
      <c r="BF132" s="23">
        <v>20.6</v>
      </c>
      <c r="BG132" s="23">
        <v>12.2</v>
      </c>
      <c r="BH132" s="23">
        <v>92</v>
      </c>
      <c r="BI132" s="24"/>
      <c r="BJ132" s="23">
        <v>73</v>
      </c>
      <c r="BK132" s="25">
        <v>0.8</v>
      </c>
      <c r="BN132"/>
      <c r="BO132" s="19"/>
      <c r="BS132" s="22">
        <v>38847</v>
      </c>
      <c r="BT132" s="23">
        <v>13.7</v>
      </c>
      <c r="BU132" s="23">
        <v>18.2</v>
      </c>
      <c r="BV132" s="23">
        <v>8.5</v>
      </c>
      <c r="BW132" s="23">
        <v>76</v>
      </c>
      <c r="BX132" s="24"/>
      <c r="BY132" s="23">
        <v>43</v>
      </c>
      <c r="BZ132" s="25">
        <v>0</v>
      </c>
      <c r="CC132"/>
      <c r="CD132" s="19"/>
      <c r="CH132" s="22">
        <v>39212</v>
      </c>
      <c r="CI132" s="23">
        <v>18.7</v>
      </c>
      <c r="CJ132" s="23">
        <v>25.7</v>
      </c>
      <c r="CK132" s="23">
        <v>10</v>
      </c>
      <c r="CL132" s="23">
        <v>71</v>
      </c>
      <c r="CM132" s="24"/>
      <c r="CN132" s="23">
        <v>32</v>
      </c>
      <c r="CO132" s="25">
        <v>0.2</v>
      </c>
      <c r="CR132" t="s">
        <v>1706</v>
      </c>
      <c r="CS132">
        <v>4.7300000000000004</v>
      </c>
      <c r="CW132" s="22">
        <v>39578</v>
      </c>
      <c r="CX132" s="23">
        <v>14.9</v>
      </c>
      <c r="CY132" s="23">
        <v>17.3</v>
      </c>
      <c r="CZ132" s="23">
        <v>12.3</v>
      </c>
      <c r="DA132" s="23">
        <v>86</v>
      </c>
      <c r="DB132" s="24"/>
      <c r="DC132" s="23">
        <v>75</v>
      </c>
      <c r="DD132" s="25">
        <v>16.600000000000001</v>
      </c>
      <c r="DG132" t="s">
        <v>1707</v>
      </c>
      <c r="DH132">
        <v>0.86</v>
      </c>
      <c r="DL132" s="22">
        <v>39943</v>
      </c>
      <c r="DM132" s="23">
        <v>17.399999999999999</v>
      </c>
      <c r="DN132" s="23">
        <v>21.1</v>
      </c>
      <c r="DO132" s="23">
        <v>15.2</v>
      </c>
      <c r="DP132" s="23">
        <v>83</v>
      </c>
      <c r="DQ132" s="24"/>
      <c r="DR132" s="23">
        <v>66</v>
      </c>
      <c r="DS132" s="25">
        <v>0</v>
      </c>
      <c r="DV132" t="s">
        <v>1708</v>
      </c>
      <c r="DW132">
        <v>3.05</v>
      </c>
      <c r="EA132" s="22">
        <v>40308</v>
      </c>
      <c r="EB132" s="23">
        <v>15.3</v>
      </c>
      <c r="EC132" s="23">
        <v>18</v>
      </c>
      <c r="ED132" s="23">
        <v>11.6</v>
      </c>
      <c r="EE132" s="23">
        <v>87</v>
      </c>
      <c r="EF132" s="23">
        <v>96</v>
      </c>
      <c r="EG132" s="23">
        <v>77</v>
      </c>
      <c r="EH132" s="25">
        <v>0</v>
      </c>
      <c r="EK132" t="s">
        <v>1709</v>
      </c>
      <c r="EL132">
        <v>4.0599999999999996</v>
      </c>
      <c r="EP132" s="22">
        <v>40673</v>
      </c>
      <c r="EQ132" s="23">
        <v>17.899999999999999</v>
      </c>
      <c r="ER132" s="23">
        <v>22.9</v>
      </c>
      <c r="ES132" s="23">
        <v>13.6</v>
      </c>
      <c r="ET132" s="23">
        <v>78</v>
      </c>
      <c r="EU132" s="23">
        <v>95</v>
      </c>
      <c r="EV132" s="23">
        <v>33</v>
      </c>
      <c r="EW132" s="25">
        <v>0</v>
      </c>
      <c r="EZ132" t="s">
        <v>1710</v>
      </c>
      <c r="FA132">
        <v>4.68</v>
      </c>
      <c r="FE132" s="22">
        <v>41039</v>
      </c>
      <c r="FF132" s="23">
        <v>16.600000000000001</v>
      </c>
      <c r="FG132" s="23">
        <v>23.2</v>
      </c>
      <c r="FH132" s="23">
        <v>9.9</v>
      </c>
      <c r="FI132" s="23">
        <v>80</v>
      </c>
      <c r="FJ132" s="23">
        <v>96</v>
      </c>
      <c r="FK132" s="23">
        <v>47</v>
      </c>
      <c r="FL132" s="25">
        <v>0</v>
      </c>
      <c r="FO132" t="s">
        <v>1711</v>
      </c>
      <c r="FP132">
        <v>4.4000000000000004</v>
      </c>
      <c r="FT132" s="22">
        <v>41404</v>
      </c>
      <c r="FU132" s="23">
        <v>16.100000000000001</v>
      </c>
      <c r="FV132" s="23">
        <v>18.399999999999999</v>
      </c>
      <c r="FW132" s="23">
        <v>12.5</v>
      </c>
      <c r="FX132" s="23">
        <v>67</v>
      </c>
      <c r="FY132" s="23">
        <v>92</v>
      </c>
      <c r="FZ132" s="23">
        <v>52</v>
      </c>
      <c r="GA132" s="25">
        <v>0.1</v>
      </c>
      <c r="GD132" t="s">
        <v>1712</v>
      </c>
      <c r="GE132">
        <v>2.44</v>
      </c>
      <c r="GI132" s="22">
        <v>41769</v>
      </c>
      <c r="GJ132" s="28">
        <v>18.7</v>
      </c>
      <c r="GK132" s="28">
        <v>26.6</v>
      </c>
      <c r="GL132" s="28">
        <v>12</v>
      </c>
      <c r="GM132" s="29">
        <v>76</v>
      </c>
      <c r="GP132" s="28">
        <v>0</v>
      </c>
      <c r="GS132" t="s">
        <v>1713</v>
      </c>
      <c r="GT132">
        <v>3.67</v>
      </c>
      <c r="GX132" s="32">
        <v>42134</v>
      </c>
      <c r="GY132" s="21">
        <v>18.8</v>
      </c>
      <c r="GZ132" s="21">
        <v>25.3</v>
      </c>
      <c r="HA132" s="21">
        <v>11.9</v>
      </c>
      <c r="HB132" s="21">
        <v>75</v>
      </c>
      <c r="HC132" s="21">
        <v>0</v>
      </c>
      <c r="HF132" t="s">
        <v>1714</v>
      </c>
      <c r="HG132">
        <v>4.71</v>
      </c>
      <c r="HK132" s="33">
        <v>42500</v>
      </c>
      <c r="HL132" s="21">
        <v>15.3</v>
      </c>
      <c r="HM132" s="21">
        <v>22.3</v>
      </c>
      <c r="HN132" s="21">
        <v>11.1</v>
      </c>
      <c r="HO132" s="21">
        <v>87</v>
      </c>
      <c r="HP132" s="21">
        <v>5.3</v>
      </c>
      <c r="HS132" t="s">
        <v>1715</v>
      </c>
      <c r="HT132">
        <v>2.41</v>
      </c>
      <c r="HX132" s="33">
        <v>42865</v>
      </c>
      <c r="HY132" s="21">
        <v>16.899999999999999</v>
      </c>
      <c r="HZ132" s="21">
        <v>22</v>
      </c>
      <c r="IA132" s="21">
        <v>10.7</v>
      </c>
      <c r="IB132" s="21">
        <v>82</v>
      </c>
      <c r="IC132" s="21">
        <v>0</v>
      </c>
      <c r="IF132" t="s">
        <v>1716</v>
      </c>
      <c r="IG132">
        <v>3.45</v>
      </c>
      <c r="IK132" s="33">
        <v>43230</v>
      </c>
      <c r="IL132" s="21">
        <v>17.2</v>
      </c>
      <c r="IM132" s="34">
        <v>21</v>
      </c>
      <c r="IN132" s="35">
        <v>12.7</v>
      </c>
      <c r="IO132" s="21">
        <v>69</v>
      </c>
      <c r="IP132" s="21">
        <v>0.2</v>
      </c>
      <c r="IS132" t="s">
        <v>1717</v>
      </c>
      <c r="IT132" s="19">
        <v>2.4500000000000002</v>
      </c>
      <c r="IX132" s="33">
        <v>43595</v>
      </c>
      <c r="IY132" s="21">
        <v>17</v>
      </c>
      <c r="IZ132" s="34">
        <v>22.6</v>
      </c>
      <c r="JA132" s="36">
        <v>9.4</v>
      </c>
      <c r="JB132" s="21">
        <v>73</v>
      </c>
      <c r="JC132" s="21">
        <v>0</v>
      </c>
      <c r="JG132" s="19" t="s">
        <v>1718</v>
      </c>
      <c r="JH132" s="19">
        <v>4.24</v>
      </c>
      <c r="JL132" s="33">
        <v>43961</v>
      </c>
      <c r="JM132" s="21">
        <v>17.600000000000001</v>
      </c>
      <c r="JN132" s="34">
        <v>21</v>
      </c>
      <c r="JO132" s="36">
        <v>14.1</v>
      </c>
      <c r="JP132" s="21">
        <v>93</v>
      </c>
      <c r="JQ132" s="21">
        <v>3.9</v>
      </c>
      <c r="JU132" s="37">
        <v>43961</v>
      </c>
      <c r="JV132" s="19">
        <v>1.78</v>
      </c>
      <c r="JZ132" s="33">
        <v>44326</v>
      </c>
      <c r="KA132" s="21">
        <v>16.899999999999999</v>
      </c>
      <c r="KB132" s="34">
        <v>20.8</v>
      </c>
      <c r="KC132" s="36">
        <v>12</v>
      </c>
      <c r="KD132" s="21">
        <v>87</v>
      </c>
      <c r="KE132" s="21">
        <v>0.9</v>
      </c>
      <c r="KI132" s="37">
        <v>44326</v>
      </c>
      <c r="KJ132" s="21">
        <v>1.81</v>
      </c>
      <c r="KN132" s="38">
        <v>44691</v>
      </c>
      <c r="KO132" s="21">
        <v>17.8</v>
      </c>
      <c r="KP132" s="34">
        <v>26.4</v>
      </c>
      <c r="KQ132" s="36">
        <v>9.9</v>
      </c>
      <c r="KR132" s="21">
        <v>69</v>
      </c>
      <c r="KS132" s="21">
        <v>0</v>
      </c>
      <c r="KW132" s="37">
        <v>44691</v>
      </c>
      <c r="KX132">
        <v>5.24</v>
      </c>
      <c r="LC132" s="62">
        <v>45056</v>
      </c>
      <c r="LD132" s="21">
        <v>18.3</v>
      </c>
      <c r="LE132" s="34">
        <v>24.4</v>
      </c>
      <c r="LF132" s="36">
        <v>12.3</v>
      </c>
      <c r="LG132" s="21">
        <v>52</v>
      </c>
      <c r="LH132" s="21">
        <v>0</v>
      </c>
      <c r="LL132" s="37">
        <v>45056</v>
      </c>
      <c r="LM132" s="21"/>
      <c r="LR132" s="62">
        <v>45422</v>
      </c>
      <c r="LS132" s="21">
        <v>17.2</v>
      </c>
      <c r="LT132" s="34">
        <v>25.8</v>
      </c>
      <c r="LU132" s="21">
        <v>8.4</v>
      </c>
      <c r="LV132" s="21">
        <v>71</v>
      </c>
      <c r="LW132" s="21">
        <v>0</v>
      </c>
      <c r="MA132" s="37">
        <v>45422</v>
      </c>
      <c r="MB132" s="21"/>
      <c r="MF132" s="38">
        <v>45787</v>
      </c>
      <c r="MG132" s="21">
        <v>17</v>
      </c>
      <c r="MH132" s="34">
        <v>21.7</v>
      </c>
      <c r="MI132" s="21">
        <v>12.6</v>
      </c>
      <c r="MJ132" s="21">
        <v>93</v>
      </c>
      <c r="MK132" s="21">
        <v>1.8</v>
      </c>
      <c r="MO132" s="37">
        <v>45787</v>
      </c>
      <c r="MP132" s="21"/>
      <c r="MT132" s="38">
        <v>46152</v>
      </c>
      <c r="MU132" s="21">
        <v>17.5</v>
      </c>
      <c r="MV132" s="34">
        <v>25.8</v>
      </c>
      <c r="MW132" s="21">
        <v>10.199999999999999</v>
      </c>
      <c r="MX132" s="21">
        <v>76</v>
      </c>
      <c r="MY132" s="21">
        <v>0</v>
      </c>
      <c r="NC132" s="37">
        <v>46152</v>
      </c>
      <c r="ND132" s="21"/>
    </row>
    <row r="133" spans="1:368" x14ac:dyDescent="0.25">
      <c r="A133" s="22">
        <v>36657</v>
      </c>
      <c r="B133" s="23">
        <v>17.5</v>
      </c>
      <c r="C133" s="23">
        <v>23.1</v>
      </c>
      <c r="D133" s="23">
        <v>11.8</v>
      </c>
      <c r="E133" s="23">
        <v>83</v>
      </c>
      <c r="F133" s="24"/>
      <c r="G133" s="23">
        <v>54</v>
      </c>
      <c r="H133" s="25">
        <v>0</v>
      </c>
      <c r="L133" s="22">
        <v>37022</v>
      </c>
      <c r="M133" s="23">
        <v>19.5</v>
      </c>
      <c r="N133" s="23">
        <v>25.1</v>
      </c>
      <c r="O133" s="23">
        <v>14.3</v>
      </c>
      <c r="P133" s="23">
        <v>67</v>
      </c>
      <c r="Q133" s="24"/>
      <c r="R133" s="23">
        <v>44</v>
      </c>
      <c r="S133" s="25">
        <v>0</v>
      </c>
      <c r="W133" s="22">
        <v>37387</v>
      </c>
      <c r="X133" s="23">
        <v>12.7</v>
      </c>
      <c r="Y133" s="23">
        <v>15</v>
      </c>
      <c r="Z133" s="23">
        <v>10.6</v>
      </c>
      <c r="AA133" s="23">
        <v>93</v>
      </c>
      <c r="AB133" s="24"/>
      <c r="AC133" s="23">
        <v>74</v>
      </c>
      <c r="AD133" s="25">
        <v>1</v>
      </c>
      <c r="AH133" s="22">
        <v>37752</v>
      </c>
      <c r="AI133" s="23">
        <v>17</v>
      </c>
      <c r="AJ133" s="23">
        <v>23.2</v>
      </c>
      <c r="AK133" s="23">
        <v>9.1999999999999993</v>
      </c>
      <c r="AL133" s="23">
        <v>81</v>
      </c>
      <c r="AM133" s="24"/>
      <c r="AN133" s="23">
        <v>54</v>
      </c>
      <c r="AO133" s="25">
        <v>0</v>
      </c>
      <c r="AS133" s="22">
        <v>38118</v>
      </c>
      <c r="AT133" s="23">
        <v>11.6</v>
      </c>
      <c r="AU133" s="23">
        <v>15</v>
      </c>
      <c r="AV133" s="23">
        <v>8.5</v>
      </c>
      <c r="AW133" s="23">
        <v>98</v>
      </c>
      <c r="AX133" s="24"/>
      <c r="AY133" s="23">
        <v>84</v>
      </c>
      <c r="AZ133" s="25">
        <v>13.4</v>
      </c>
      <c r="BD133" s="22">
        <v>38483</v>
      </c>
      <c r="BE133" s="23">
        <v>15.7</v>
      </c>
      <c r="BF133" s="23">
        <v>20.6</v>
      </c>
      <c r="BG133" s="23">
        <v>9.9</v>
      </c>
      <c r="BH133" s="23">
        <v>80</v>
      </c>
      <c r="BI133" s="24"/>
      <c r="BJ133" s="23">
        <v>53</v>
      </c>
      <c r="BK133" s="25">
        <v>0.2</v>
      </c>
      <c r="BN133"/>
      <c r="BO133" s="19"/>
      <c r="BS133" s="22">
        <v>38848</v>
      </c>
      <c r="BT133" s="23">
        <v>14.8</v>
      </c>
      <c r="BU133" s="23">
        <v>19</v>
      </c>
      <c r="BV133" s="23">
        <v>8.6</v>
      </c>
      <c r="BW133" s="23">
        <v>76</v>
      </c>
      <c r="BX133" s="24"/>
      <c r="BY133" s="23">
        <v>51</v>
      </c>
      <c r="BZ133" s="25">
        <v>0</v>
      </c>
      <c r="CC133"/>
      <c r="CD133" s="19"/>
      <c r="CH133" s="22">
        <v>39213</v>
      </c>
      <c r="CI133" s="23">
        <v>18.3</v>
      </c>
      <c r="CJ133" s="23">
        <v>23.7</v>
      </c>
      <c r="CK133" s="23">
        <v>12.5</v>
      </c>
      <c r="CL133" s="23">
        <v>74</v>
      </c>
      <c r="CM133" s="24"/>
      <c r="CN133" s="23">
        <v>46</v>
      </c>
      <c r="CO133" s="25">
        <v>0</v>
      </c>
      <c r="CR133" t="s">
        <v>1719</v>
      </c>
      <c r="CS133">
        <v>4.99</v>
      </c>
      <c r="CW133" s="22">
        <v>39579</v>
      </c>
      <c r="CX133" s="23">
        <v>15.9</v>
      </c>
      <c r="CY133" s="23">
        <v>18.5</v>
      </c>
      <c r="CZ133" s="23">
        <v>13.2</v>
      </c>
      <c r="DA133" s="23">
        <v>81</v>
      </c>
      <c r="DB133" s="24"/>
      <c r="DC133" s="23">
        <v>57</v>
      </c>
      <c r="DD133" s="25">
        <v>0.4</v>
      </c>
      <c r="DG133" t="s">
        <v>1720</v>
      </c>
      <c r="DH133">
        <v>2.29</v>
      </c>
      <c r="DL133" s="22">
        <v>39944</v>
      </c>
      <c r="DM133" s="23">
        <v>17.399999999999999</v>
      </c>
      <c r="DN133" s="23">
        <v>19.600000000000001</v>
      </c>
      <c r="DO133" s="23">
        <v>15.8</v>
      </c>
      <c r="DP133" s="23">
        <v>84</v>
      </c>
      <c r="DQ133" s="24"/>
      <c r="DR133" s="23">
        <v>69</v>
      </c>
      <c r="DS133" s="25">
        <v>0</v>
      </c>
      <c r="DV133" t="s">
        <v>1721</v>
      </c>
      <c r="DW133">
        <v>2.86</v>
      </c>
      <c r="EA133" s="22">
        <v>40309</v>
      </c>
      <c r="EB133" s="23">
        <v>15.4</v>
      </c>
      <c r="EC133" s="23">
        <v>20.8</v>
      </c>
      <c r="ED133" s="23">
        <v>9.6</v>
      </c>
      <c r="EE133" s="23">
        <v>81</v>
      </c>
      <c r="EF133" s="23">
        <v>98</v>
      </c>
      <c r="EG133" s="23">
        <v>44</v>
      </c>
      <c r="EH133" s="25">
        <v>0</v>
      </c>
      <c r="EK133" t="s">
        <v>1722</v>
      </c>
      <c r="EL133">
        <v>1.92</v>
      </c>
      <c r="EP133" s="22">
        <v>40674</v>
      </c>
      <c r="EQ133" s="23">
        <v>17.8</v>
      </c>
      <c r="ER133" s="23">
        <v>24.4</v>
      </c>
      <c r="ES133" s="23">
        <v>9.8000000000000007</v>
      </c>
      <c r="ET133" s="23">
        <v>72</v>
      </c>
      <c r="EU133" s="23">
        <v>95</v>
      </c>
      <c r="EV133" s="23">
        <v>37</v>
      </c>
      <c r="EW133" s="25">
        <v>0</v>
      </c>
      <c r="EZ133" t="s">
        <v>1723</v>
      </c>
      <c r="FA133">
        <v>3.16</v>
      </c>
      <c r="FE133" s="22">
        <v>41040</v>
      </c>
      <c r="FF133" s="23">
        <v>17.600000000000001</v>
      </c>
      <c r="FG133" s="23">
        <v>26.7</v>
      </c>
      <c r="FH133" s="23">
        <v>10.7</v>
      </c>
      <c r="FI133" s="23">
        <v>76</v>
      </c>
      <c r="FJ133" s="23">
        <v>96</v>
      </c>
      <c r="FK133" s="23">
        <v>40</v>
      </c>
      <c r="FL133" s="25">
        <v>0</v>
      </c>
      <c r="FO133" t="s">
        <v>1724</v>
      </c>
      <c r="FP133">
        <v>4.63</v>
      </c>
      <c r="FT133" s="22">
        <v>41405</v>
      </c>
      <c r="FU133" s="23">
        <v>15.6</v>
      </c>
      <c r="FV133" s="23">
        <v>18.5</v>
      </c>
      <c r="FW133" s="23">
        <v>11.9</v>
      </c>
      <c r="FX133" s="23">
        <v>64</v>
      </c>
      <c r="FY133" s="23">
        <v>91</v>
      </c>
      <c r="FZ133" s="23">
        <v>48</v>
      </c>
      <c r="GA133" s="25">
        <v>0</v>
      </c>
      <c r="GD133" t="s">
        <v>1725</v>
      </c>
      <c r="GE133">
        <v>3.36</v>
      </c>
      <c r="GI133" s="22">
        <v>41770</v>
      </c>
      <c r="GJ133" s="28">
        <v>17.5</v>
      </c>
      <c r="GK133" s="28">
        <v>22.3</v>
      </c>
      <c r="GL133" s="28">
        <v>14.3</v>
      </c>
      <c r="GM133" s="29">
        <v>74</v>
      </c>
      <c r="GP133" s="28">
        <v>0.1</v>
      </c>
      <c r="GS133" t="s">
        <v>1726</v>
      </c>
      <c r="GT133">
        <v>2.06</v>
      </c>
      <c r="GX133" s="32">
        <v>42135</v>
      </c>
      <c r="GY133" s="21">
        <v>17</v>
      </c>
      <c r="GZ133" s="21">
        <v>23.2</v>
      </c>
      <c r="HA133" s="21">
        <v>10.7</v>
      </c>
      <c r="HB133" s="21">
        <v>86</v>
      </c>
      <c r="HC133" s="21">
        <v>0</v>
      </c>
      <c r="HF133" t="s">
        <v>1727</v>
      </c>
      <c r="HG133">
        <v>4.01</v>
      </c>
      <c r="HK133" s="33">
        <v>42501</v>
      </c>
      <c r="HL133" s="21">
        <v>13.8</v>
      </c>
      <c r="HM133" s="21">
        <v>21.1</v>
      </c>
      <c r="HN133" s="21">
        <v>9.3000000000000007</v>
      </c>
      <c r="HO133" s="21">
        <v>85</v>
      </c>
      <c r="HP133" s="21">
        <v>0.2</v>
      </c>
      <c r="HS133" t="s">
        <v>1728</v>
      </c>
      <c r="HT133">
        <v>2.44</v>
      </c>
      <c r="HX133" s="33">
        <v>42866</v>
      </c>
      <c r="HY133" s="21">
        <v>17.3</v>
      </c>
      <c r="HZ133" s="21">
        <v>23.5</v>
      </c>
      <c r="IA133" s="21">
        <v>12.9</v>
      </c>
      <c r="IB133" s="21">
        <v>82</v>
      </c>
      <c r="IC133" s="21">
        <v>2.2000000000000002</v>
      </c>
      <c r="IF133" t="s">
        <v>1729</v>
      </c>
      <c r="IG133">
        <v>2.97</v>
      </c>
      <c r="IK133" s="33">
        <v>43231</v>
      </c>
      <c r="IL133" s="21">
        <v>18.8</v>
      </c>
      <c r="IM133" s="34">
        <v>26.1</v>
      </c>
      <c r="IN133" s="35">
        <v>13.47</v>
      </c>
      <c r="IO133" s="21">
        <v>74</v>
      </c>
      <c r="IP133" s="21">
        <v>0</v>
      </c>
      <c r="IS133" t="s">
        <v>1730</v>
      </c>
      <c r="IT133" s="19">
        <v>4.7699999999999996</v>
      </c>
      <c r="IX133" s="33">
        <v>43596</v>
      </c>
      <c r="IY133" s="21">
        <v>16.5</v>
      </c>
      <c r="IZ133" s="34">
        <v>23.4</v>
      </c>
      <c r="JA133" s="36">
        <v>12.1</v>
      </c>
      <c r="JB133" s="21">
        <v>74</v>
      </c>
      <c r="JC133" s="21">
        <v>4.7</v>
      </c>
      <c r="JG133" s="19" t="s">
        <v>1731</v>
      </c>
      <c r="JH133" s="19">
        <v>2.54</v>
      </c>
      <c r="JL133" s="33">
        <v>43962</v>
      </c>
      <c r="JM133" s="21">
        <v>16.600000000000001</v>
      </c>
      <c r="JN133" s="34">
        <v>24</v>
      </c>
      <c r="JO133" s="36">
        <v>11.1</v>
      </c>
      <c r="JP133" s="21">
        <v>83</v>
      </c>
      <c r="JQ133" s="21">
        <v>0</v>
      </c>
      <c r="JU133" s="37">
        <v>43962</v>
      </c>
      <c r="JV133" s="19">
        <v>3.17</v>
      </c>
      <c r="JZ133" s="33">
        <v>44327</v>
      </c>
      <c r="KA133" s="21">
        <v>13.5</v>
      </c>
      <c r="KB133" s="34">
        <v>20.9</v>
      </c>
      <c r="KC133" s="36">
        <v>8.1</v>
      </c>
      <c r="KD133" s="21">
        <v>83</v>
      </c>
      <c r="KE133" s="21">
        <v>15.5</v>
      </c>
      <c r="KI133" s="37">
        <v>44327</v>
      </c>
      <c r="KJ133" s="21">
        <v>2.0099999999999998</v>
      </c>
      <c r="KN133" s="38">
        <v>44692</v>
      </c>
      <c r="KO133" s="21">
        <v>18.899999999999999</v>
      </c>
      <c r="KP133" s="34">
        <v>26.7</v>
      </c>
      <c r="KQ133" s="36">
        <v>11.2</v>
      </c>
      <c r="KR133" s="21">
        <v>70</v>
      </c>
      <c r="KS133" s="21">
        <v>0</v>
      </c>
      <c r="KW133" s="37">
        <v>44692</v>
      </c>
      <c r="KX133">
        <v>5.51</v>
      </c>
      <c r="LC133" s="62">
        <v>45057</v>
      </c>
      <c r="LD133" s="21">
        <v>15.1</v>
      </c>
      <c r="LE133" s="34">
        <v>21.2</v>
      </c>
      <c r="LF133" s="36">
        <v>11.5</v>
      </c>
      <c r="LG133" s="21">
        <v>70</v>
      </c>
      <c r="LH133" s="21">
        <v>5.9</v>
      </c>
      <c r="LL133" s="37">
        <v>45057</v>
      </c>
      <c r="LM133" s="21"/>
      <c r="LR133" s="62">
        <v>45423</v>
      </c>
      <c r="LS133" s="21">
        <v>18.3</v>
      </c>
      <c r="LT133" s="34">
        <v>24.8</v>
      </c>
      <c r="LU133" s="21">
        <v>9</v>
      </c>
      <c r="LV133" s="21">
        <v>66</v>
      </c>
      <c r="LW133" s="21">
        <v>0</v>
      </c>
      <c r="MA133" s="37">
        <v>45423</v>
      </c>
      <c r="MB133" s="21"/>
      <c r="MF133" s="38">
        <v>45788</v>
      </c>
      <c r="MG133" s="21">
        <v>17</v>
      </c>
      <c r="MH133" s="34">
        <v>22.2</v>
      </c>
      <c r="MI133" s="21">
        <v>12.3</v>
      </c>
      <c r="MJ133" s="21">
        <v>89</v>
      </c>
      <c r="MK133" s="21">
        <v>30.1</v>
      </c>
      <c r="MO133" s="37">
        <v>45788</v>
      </c>
      <c r="MP133" s="21"/>
      <c r="MT133" s="38">
        <v>46153</v>
      </c>
      <c r="MU133" s="21">
        <v>17.7</v>
      </c>
      <c r="MV133" s="34">
        <v>22.9</v>
      </c>
      <c r="MW133" s="21">
        <v>11.6</v>
      </c>
      <c r="MX133" s="21">
        <v>70</v>
      </c>
      <c r="MY133" s="21">
        <v>0</v>
      </c>
      <c r="NC133" s="37">
        <v>46153</v>
      </c>
      <c r="ND133" s="21"/>
    </row>
    <row r="134" spans="1:368" x14ac:dyDescent="0.25">
      <c r="A134" s="22">
        <v>36658</v>
      </c>
      <c r="B134" s="23">
        <v>15.9</v>
      </c>
      <c r="C134" s="23">
        <v>20.7</v>
      </c>
      <c r="D134" s="23">
        <v>9.4</v>
      </c>
      <c r="E134" s="23">
        <v>92</v>
      </c>
      <c r="F134" s="24"/>
      <c r="G134" s="23">
        <v>75</v>
      </c>
      <c r="H134" s="25">
        <v>0.2</v>
      </c>
      <c r="L134" s="22">
        <v>37023</v>
      </c>
      <c r="M134" s="23">
        <v>18.399999999999999</v>
      </c>
      <c r="N134" s="23">
        <v>25.1</v>
      </c>
      <c r="O134" s="23">
        <v>11.7</v>
      </c>
      <c r="P134" s="23">
        <v>76</v>
      </c>
      <c r="Q134" s="24"/>
      <c r="R134" s="23">
        <v>45</v>
      </c>
      <c r="S134" s="25">
        <v>0</v>
      </c>
      <c r="W134" s="22">
        <v>37388</v>
      </c>
      <c r="X134" s="23">
        <v>14.4</v>
      </c>
      <c r="Y134" s="23">
        <v>20.399999999999999</v>
      </c>
      <c r="Z134" s="23">
        <v>8</v>
      </c>
      <c r="AA134" s="23">
        <v>87</v>
      </c>
      <c r="AB134" s="24"/>
      <c r="AC134" s="23">
        <v>61</v>
      </c>
      <c r="AD134" s="25">
        <v>0.2</v>
      </c>
      <c r="AH134" s="22">
        <v>37753</v>
      </c>
      <c r="AI134" s="23">
        <v>18.899999999999999</v>
      </c>
      <c r="AJ134" s="23">
        <v>24.6</v>
      </c>
      <c r="AK134" s="23">
        <v>13.7</v>
      </c>
      <c r="AL134" s="23">
        <v>82</v>
      </c>
      <c r="AM134" s="24"/>
      <c r="AN134" s="23">
        <v>52</v>
      </c>
      <c r="AO134" s="25">
        <v>0</v>
      </c>
      <c r="AS134" s="22">
        <v>38119</v>
      </c>
      <c r="AT134" s="23">
        <v>15.3</v>
      </c>
      <c r="AU134" s="23">
        <v>20</v>
      </c>
      <c r="AV134" s="23">
        <v>11.8</v>
      </c>
      <c r="AW134" s="23">
        <v>85</v>
      </c>
      <c r="AX134" s="24"/>
      <c r="AY134" s="23">
        <v>61</v>
      </c>
      <c r="AZ134" s="25">
        <v>5</v>
      </c>
      <c r="BD134" s="22">
        <v>38484</v>
      </c>
      <c r="BE134" s="23">
        <v>15.3</v>
      </c>
      <c r="BF134" s="23">
        <v>22.3</v>
      </c>
      <c r="BG134" s="23">
        <v>8.3000000000000007</v>
      </c>
      <c r="BH134" s="23">
        <v>91</v>
      </c>
      <c r="BI134" s="24"/>
      <c r="BJ134" s="23">
        <v>58</v>
      </c>
      <c r="BK134" s="25">
        <v>0</v>
      </c>
      <c r="BN134"/>
      <c r="BO134" s="19"/>
      <c r="BS134" s="22">
        <v>38849</v>
      </c>
      <c r="BT134" s="23">
        <v>15.7</v>
      </c>
      <c r="BU134" s="23">
        <v>20.2</v>
      </c>
      <c r="BV134" s="23">
        <v>10.9</v>
      </c>
      <c r="BW134" s="23">
        <v>85</v>
      </c>
      <c r="BX134" s="24"/>
      <c r="BY134" s="23">
        <v>62</v>
      </c>
      <c r="BZ134" s="25">
        <v>0</v>
      </c>
      <c r="CC134"/>
      <c r="CD134" s="19"/>
      <c r="CH134" s="22">
        <v>39214</v>
      </c>
      <c r="CI134" s="23">
        <v>17.3</v>
      </c>
      <c r="CJ134" s="23">
        <v>23.4</v>
      </c>
      <c r="CK134" s="23">
        <v>10.7</v>
      </c>
      <c r="CL134" s="23">
        <v>73</v>
      </c>
      <c r="CM134" s="24"/>
      <c r="CN134" s="23">
        <v>50</v>
      </c>
      <c r="CO134" s="25">
        <v>0</v>
      </c>
      <c r="CR134" t="s">
        <v>1732</v>
      </c>
      <c r="CS134">
        <v>5.34</v>
      </c>
      <c r="CW134" s="22">
        <v>39580</v>
      </c>
      <c r="CX134" s="23">
        <v>14.8</v>
      </c>
      <c r="CY134" s="23">
        <v>16.3</v>
      </c>
      <c r="CZ134" s="23">
        <v>12.6</v>
      </c>
      <c r="DA134" s="23">
        <v>81</v>
      </c>
      <c r="DB134" s="24"/>
      <c r="DC134" s="23">
        <v>65</v>
      </c>
      <c r="DD134" s="25">
        <v>34.799999999999997</v>
      </c>
      <c r="DG134" t="s">
        <v>1733</v>
      </c>
      <c r="DH134">
        <v>0.91</v>
      </c>
      <c r="DL134" s="22">
        <v>39945</v>
      </c>
      <c r="DM134" s="23">
        <v>17.100000000000001</v>
      </c>
      <c r="DN134" s="23">
        <v>20.100000000000001</v>
      </c>
      <c r="DO134" s="23">
        <v>13.8</v>
      </c>
      <c r="DP134" s="23">
        <v>86</v>
      </c>
      <c r="DQ134" s="24"/>
      <c r="DR134" s="23">
        <v>73</v>
      </c>
      <c r="DS134" s="25">
        <v>0</v>
      </c>
      <c r="DV134" t="s">
        <v>1734</v>
      </c>
      <c r="DW134">
        <v>1.72</v>
      </c>
      <c r="EA134" s="22">
        <v>40310</v>
      </c>
      <c r="EB134" s="23">
        <v>14.1</v>
      </c>
      <c r="EC134" s="23">
        <v>18.5</v>
      </c>
      <c r="ED134" s="23">
        <v>11.9</v>
      </c>
      <c r="EE134" s="23">
        <v>88</v>
      </c>
      <c r="EF134" s="23">
        <v>96</v>
      </c>
      <c r="EG134" s="23">
        <v>64</v>
      </c>
      <c r="EH134" s="25">
        <v>6.2</v>
      </c>
      <c r="EK134" t="s">
        <v>1735</v>
      </c>
      <c r="EL134">
        <v>1.35</v>
      </c>
      <c r="EP134" s="22">
        <v>40675</v>
      </c>
      <c r="EQ134" s="23">
        <v>18.3</v>
      </c>
      <c r="ER134" s="23">
        <v>25.2</v>
      </c>
      <c r="ES134" s="23">
        <v>11.8</v>
      </c>
      <c r="ET134" s="23">
        <v>79</v>
      </c>
      <c r="EU134" s="23">
        <v>95</v>
      </c>
      <c r="EV134" s="23">
        <v>48</v>
      </c>
      <c r="EW134" s="25">
        <v>0.1</v>
      </c>
      <c r="EZ134" t="s">
        <v>1736</v>
      </c>
      <c r="FA134">
        <v>4.1100000000000003</v>
      </c>
      <c r="FE134" s="22">
        <v>41041</v>
      </c>
      <c r="FF134" s="23">
        <v>19.600000000000001</v>
      </c>
      <c r="FG134" s="23">
        <v>26.5</v>
      </c>
      <c r="FH134" s="23">
        <v>12</v>
      </c>
      <c r="FI134" s="23">
        <v>75</v>
      </c>
      <c r="FJ134" s="23">
        <v>94</v>
      </c>
      <c r="FK134" s="23">
        <v>54</v>
      </c>
      <c r="FL134" s="25">
        <v>0</v>
      </c>
      <c r="FO134" t="s">
        <v>1737</v>
      </c>
      <c r="FP134">
        <v>3.86</v>
      </c>
      <c r="FT134" s="22">
        <v>41406</v>
      </c>
      <c r="FU134" s="23">
        <v>16.3</v>
      </c>
      <c r="FV134" s="23">
        <v>20.6</v>
      </c>
      <c r="FW134" s="23">
        <v>10.6</v>
      </c>
      <c r="FX134" s="23">
        <v>58</v>
      </c>
      <c r="FY134" s="23">
        <v>90</v>
      </c>
      <c r="FZ134" s="23">
        <v>40</v>
      </c>
      <c r="GA134" s="25">
        <v>0</v>
      </c>
      <c r="GD134" t="s">
        <v>1738</v>
      </c>
      <c r="GE134">
        <v>4.5199999999999996</v>
      </c>
      <c r="GI134" s="22">
        <v>41771</v>
      </c>
      <c r="GJ134" s="28">
        <v>15</v>
      </c>
      <c r="GK134" s="28" t="s">
        <v>1739</v>
      </c>
      <c r="GL134" s="28">
        <v>10.6</v>
      </c>
      <c r="GM134" s="29">
        <v>70</v>
      </c>
      <c r="GP134" s="28">
        <v>0</v>
      </c>
      <c r="GS134" t="s">
        <v>1740</v>
      </c>
      <c r="GT134">
        <v>2.73</v>
      </c>
      <c r="GX134" s="32">
        <v>42136</v>
      </c>
      <c r="GY134" s="21">
        <v>19.3</v>
      </c>
      <c r="GZ134" s="21">
        <v>25.2</v>
      </c>
      <c r="HA134" s="21">
        <v>14.6</v>
      </c>
      <c r="HB134" s="21">
        <v>77</v>
      </c>
      <c r="HC134" s="21">
        <v>0</v>
      </c>
      <c r="HF134" t="s">
        <v>1741</v>
      </c>
      <c r="HG134">
        <v>4.9000000000000004</v>
      </c>
      <c r="HK134" s="33">
        <v>42502</v>
      </c>
      <c r="HL134" s="21">
        <v>13.9</v>
      </c>
      <c r="HM134" s="21">
        <v>20.5</v>
      </c>
      <c r="HN134" s="21">
        <v>7.4</v>
      </c>
      <c r="HO134" s="21">
        <v>85</v>
      </c>
      <c r="HP134" s="21">
        <v>2.7</v>
      </c>
      <c r="HS134" t="s">
        <v>1742</v>
      </c>
      <c r="HT134">
        <v>3.14</v>
      </c>
      <c r="HX134" s="33">
        <v>42867</v>
      </c>
      <c r="HY134" s="21">
        <v>18.7</v>
      </c>
      <c r="HZ134" s="21">
        <v>27</v>
      </c>
      <c r="IA134" s="21">
        <v>11.2</v>
      </c>
      <c r="IB134" s="21">
        <v>73</v>
      </c>
      <c r="IC134" s="21">
        <v>0</v>
      </c>
      <c r="IF134" t="s">
        <v>1743</v>
      </c>
      <c r="IG134">
        <v>5.0599999999999996</v>
      </c>
      <c r="IK134" s="33">
        <v>43232</v>
      </c>
      <c r="IL134" s="21">
        <v>15.7</v>
      </c>
      <c r="IM134" s="34">
        <v>22.6</v>
      </c>
      <c r="IN134" s="35">
        <v>8.8000000000000007</v>
      </c>
      <c r="IO134" s="21">
        <v>85</v>
      </c>
      <c r="IP134" s="21">
        <v>6.1</v>
      </c>
      <c r="IS134" t="s">
        <v>1744</v>
      </c>
      <c r="IT134" s="19">
        <v>3.65</v>
      </c>
      <c r="IX134" s="33">
        <v>43597</v>
      </c>
      <c r="IY134" s="21">
        <v>18.2</v>
      </c>
      <c r="IZ134" s="34">
        <v>22.9</v>
      </c>
      <c r="JA134" s="36">
        <v>13.7</v>
      </c>
      <c r="JB134" s="21">
        <v>41</v>
      </c>
      <c r="JC134" s="21">
        <v>0</v>
      </c>
      <c r="JG134" s="19" t="s">
        <v>1745</v>
      </c>
      <c r="JH134" s="19">
        <v>5.58</v>
      </c>
      <c r="JL134" s="33">
        <v>43963</v>
      </c>
      <c r="JM134" s="21">
        <v>15.4</v>
      </c>
      <c r="JN134" s="34">
        <v>20</v>
      </c>
      <c r="JO134" s="36">
        <v>9.6</v>
      </c>
      <c r="JP134" s="21">
        <v>87</v>
      </c>
      <c r="JQ134" s="21">
        <v>0</v>
      </c>
      <c r="JU134" s="37">
        <v>43963</v>
      </c>
      <c r="JV134" s="19">
        <v>3.8</v>
      </c>
      <c r="JZ134" s="33">
        <v>44328</v>
      </c>
      <c r="KA134" s="21">
        <v>14.8</v>
      </c>
      <c r="KB134" s="34">
        <v>23.9</v>
      </c>
      <c r="KC134" s="36">
        <v>8.1</v>
      </c>
      <c r="KD134" s="21">
        <v>73</v>
      </c>
      <c r="KE134" s="21">
        <v>0.4</v>
      </c>
      <c r="KI134" s="37">
        <v>44328</v>
      </c>
      <c r="KJ134" s="21">
        <v>3.86</v>
      </c>
      <c r="KN134" s="38">
        <v>44693</v>
      </c>
      <c r="KO134" s="21">
        <v>18.100000000000001</v>
      </c>
      <c r="KP134" s="34">
        <v>25.3</v>
      </c>
      <c r="KQ134" s="36">
        <v>9.9</v>
      </c>
      <c r="KR134" s="21">
        <v>72</v>
      </c>
      <c r="KS134" s="21">
        <v>0</v>
      </c>
      <c r="KW134" s="37">
        <v>44693</v>
      </c>
      <c r="KX134">
        <v>5.64</v>
      </c>
      <c r="LC134" s="62">
        <v>45058</v>
      </c>
      <c r="LD134" s="21">
        <v>13.5</v>
      </c>
      <c r="LE134" s="34">
        <v>20.399999999999999</v>
      </c>
      <c r="LF134" s="36">
        <v>9</v>
      </c>
      <c r="LG134" s="21">
        <v>79</v>
      </c>
      <c r="LH134" s="21">
        <v>1.1000000000000001</v>
      </c>
      <c r="LL134" s="37">
        <v>45058</v>
      </c>
      <c r="LM134" s="21"/>
      <c r="LR134" s="62">
        <v>45424</v>
      </c>
      <c r="LS134" s="21">
        <v>17.7</v>
      </c>
      <c r="LT134" s="34">
        <v>24.8</v>
      </c>
      <c r="LU134" s="21">
        <v>10.9</v>
      </c>
      <c r="LV134" s="21">
        <v>80</v>
      </c>
      <c r="LW134" s="21">
        <v>0</v>
      </c>
      <c r="MA134" s="37">
        <v>45424</v>
      </c>
      <c r="MB134" s="21"/>
      <c r="MF134" s="38">
        <v>45789</v>
      </c>
      <c r="MG134" s="21">
        <v>15.4</v>
      </c>
      <c r="MH134" s="34">
        <v>20</v>
      </c>
      <c r="MI134" s="21">
        <v>10.3</v>
      </c>
      <c r="MJ134" s="21">
        <v>83</v>
      </c>
      <c r="MK134" s="21">
        <v>0</v>
      </c>
      <c r="MO134" s="37">
        <v>45789</v>
      </c>
      <c r="MP134" s="21"/>
      <c r="MT134" s="38">
        <v>46154</v>
      </c>
      <c r="MU134" s="21">
        <v>15.7</v>
      </c>
      <c r="MV134" s="34">
        <v>21.6</v>
      </c>
      <c r="MW134" s="21">
        <v>9.6999999999999993</v>
      </c>
      <c r="MX134" s="21">
        <v>83</v>
      </c>
      <c r="MY134" s="21">
        <v>13.9</v>
      </c>
      <c r="NC134" s="37">
        <v>46154</v>
      </c>
      <c r="ND134" s="21"/>
    </row>
    <row r="135" spans="1:368" x14ac:dyDescent="0.25">
      <c r="A135" s="22">
        <v>36659</v>
      </c>
      <c r="B135" s="23">
        <v>18.100000000000001</v>
      </c>
      <c r="C135" s="23">
        <v>24.3</v>
      </c>
      <c r="D135" s="23">
        <v>12.1</v>
      </c>
      <c r="E135" s="23">
        <v>81</v>
      </c>
      <c r="F135" s="24"/>
      <c r="G135" s="23">
        <v>51</v>
      </c>
      <c r="H135" s="25">
        <v>0</v>
      </c>
      <c r="L135" s="22">
        <v>37024</v>
      </c>
      <c r="M135" s="23">
        <v>17.8</v>
      </c>
      <c r="N135" s="23">
        <v>25.1</v>
      </c>
      <c r="O135" s="23">
        <v>12.3</v>
      </c>
      <c r="P135" s="23">
        <v>82</v>
      </c>
      <c r="Q135" s="24"/>
      <c r="R135" s="23">
        <v>46</v>
      </c>
      <c r="S135" s="25">
        <v>0</v>
      </c>
      <c r="W135" s="22">
        <v>37389</v>
      </c>
      <c r="X135" s="23">
        <v>16.5</v>
      </c>
      <c r="Y135" s="23">
        <v>22.1</v>
      </c>
      <c r="Z135" s="23">
        <v>8.6999999999999993</v>
      </c>
      <c r="AA135" s="23">
        <v>80</v>
      </c>
      <c r="AB135" s="24"/>
      <c r="AC135" s="23">
        <v>50</v>
      </c>
      <c r="AD135" s="25">
        <v>0.2</v>
      </c>
      <c r="AH135" s="22">
        <v>37754</v>
      </c>
      <c r="AI135" s="23">
        <v>17.8</v>
      </c>
      <c r="AJ135" s="23">
        <v>23</v>
      </c>
      <c r="AK135" s="23">
        <v>15.2</v>
      </c>
      <c r="AL135" s="23">
        <v>79</v>
      </c>
      <c r="AM135" s="24"/>
      <c r="AN135" s="23">
        <v>55</v>
      </c>
      <c r="AO135" s="25">
        <v>0</v>
      </c>
      <c r="AS135" s="22">
        <v>38120</v>
      </c>
      <c r="AT135" s="23">
        <v>17</v>
      </c>
      <c r="AU135" s="23">
        <v>23.4</v>
      </c>
      <c r="AV135" s="23">
        <v>9.4</v>
      </c>
      <c r="AW135" s="23">
        <v>66</v>
      </c>
      <c r="AX135" s="24"/>
      <c r="AY135" s="23">
        <v>33</v>
      </c>
      <c r="AZ135" s="25">
        <v>0.2</v>
      </c>
      <c r="BD135" s="22">
        <v>38485</v>
      </c>
      <c r="BE135" s="23">
        <v>16.600000000000001</v>
      </c>
      <c r="BF135" s="23">
        <v>22.2</v>
      </c>
      <c r="BG135" s="23">
        <v>10.199999999999999</v>
      </c>
      <c r="BH135" s="23">
        <v>94</v>
      </c>
      <c r="BI135" s="24"/>
      <c r="BJ135" s="23">
        <v>74</v>
      </c>
      <c r="BK135" s="25">
        <v>0.2</v>
      </c>
      <c r="BN135"/>
      <c r="BO135" s="19"/>
      <c r="BS135" s="22">
        <v>38850</v>
      </c>
      <c r="BT135" s="23">
        <v>15.6</v>
      </c>
      <c r="BU135" s="23">
        <v>21.7</v>
      </c>
      <c r="BV135" s="23">
        <v>11.3</v>
      </c>
      <c r="BW135" s="23">
        <v>86</v>
      </c>
      <c r="BX135" s="24"/>
      <c r="BY135" s="23">
        <v>55</v>
      </c>
      <c r="BZ135" s="25">
        <v>0.8</v>
      </c>
      <c r="CC135"/>
      <c r="CD135" s="19"/>
      <c r="CH135" s="22">
        <v>39215</v>
      </c>
      <c r="CI135" s="23">
        <v>19.100000000000001</v>
      </c>
      <c r="CJ135" s="23">
        <v>24</v>
      </c>
      <c r="CK135" s="23">
        <v>12.8</v>
      </c>
      <c r="CL135" s="23">
        <v>75</v>
      </c>
      <c r="CM135" s="24"/>
      <c r="CN135" s="23">
        <v>58</v>
      </c>
      <c r="CO135" s="25">
        <v>0.2</v>
      </c>
      <c r="CR135" t="s">
        <v>1746</v>
      </c>
      <c r="CS135">
        <v>3.28</v>
      </c>
      <c r="CW135" s="22">
        <v>39581</v>
      </c>
      <c r="CX135" s="23">
        <v>15.4</v>
      </c>
      <c r="CY135" s="23">
        <v>20.6</v>
      </c>
      <c r="CZ135" s="23">
        <v>9.8000000000000007</v>
      </c>
      <c r="DA135" s="23">
        <v>72</v>
      </c>
      <c r="DB135" s="24"/>
      <c r="DC135" s="23">
        <v>45</v>
      </c>
      <c r="DD135" s="25">
        <v>0</v>
      </c>
      <c r="DG135" t="s">
        <v>1747</v>
      </c>
      <c r="DH135">
        <v>4.38</v>
      </c>
      <c r="DL135" s="22">
        <v>39946</v>
      </c>
      <c r="DM135" s="23">
        <v>16.5</v>
      </c>
      <c r="DN135" s="23">
        <v>19</v>
      </c>
      <c r="DO135" s="23">
        <v>13.1</v>
      </c>
      <c r="DP135" s="23">
        <v>89</v>
      </c>
      <c r="DQ135" s="24"/>
      <c r="DR135" s="23">
        <v>82</v>
      </c>
      <c r="DS135" s="25">
        <v>0</v>
      </c>
      <c r="DV135" t="s">
        <v>1748</v>
      </c>
      <c r="DW135">
        <v>1.26</v>
      </c>
      <c r="EA135" s="22">
        <v>40311</v>
      </c>
      <c r="EB135" s="23">
        <v>12.2</v>
      </c>
      <c r="EC135" s="23">
        <v>16.600000000000001</v>
      </c>
      <c r="ED135" s="23">
        <v>10</v>
      </c>
      <c r="EE135" s="23">
        <v>88</v>
      </c>
      <c r="EF135" s="23">
        <v>97</v>
      </c>
      <c r="EG135" s="23">
        <v>64</v>
      </c>
      <c r="EH135" s="25">
        <v>5.4</v>
      </c>
      <c r="EK135" t="s">
        <v>1749</v>
      </c>
      <c r="EL135">
        <v>2.98</v>
      </c>
      <c r="EP135" s="22">
        <v>40676</v>
      </c>
      <c r="EQ135" s="23">
        <v>19</v>
      </c>
      <c r="ER135" s="23">
        <v>24.4</v>
      </c>
      <c r="ES135" s="23">
        <v>13.1</v>
      </c>
      <c r="ET135" s="23">
        <v>75</v>
      </c>
      <c r="EU135" s="23">
        <v>94</v>
      </c>
      <c r="EV135" s="23">
        <v>44</v>
      </c>
      <c r="EW135" s="25">
        <v>0</v>
      </c>
      <c r="EZ135" t="s">
        <v>1750</v>
      </c>
      <c r="FA135">
        <v>3.21</v>
      </c>
      <c r="FE135" s="22">
        <v>41042</v>
      </c>
      <c r="FF135" s="23">
        <v>18.3</v>
      </c>
      <c r="FG135" s="23">
        <v>21.8</v>
      </c>
      <c r="FH135" s="23">
        <v>16.100000000000001</v>
      </c>
      <c r="FI135" s="23">
        <v>76</v>
      </c>
      <c r="FJ135" s="23">
        <v>94</v>
      </c>
      <c r="FK135" s="23">
        <v>33</v>
      </c>
      <c r="FL135" s="25">
        <v>7.9</v>
      </c>
      <c r="FO135" t="s">
        <v>1751</v>
      </c>
      <c r="FP135">
        <v>1.69</v>
      </c>
      <c r="FT135" s="22">
        <v>41407</v>
      </c>
      <c r="FU135" s="23">
        <v>17.399999999999999</v>
      </c>
      <c r="FV135" s="23">
        <v>22.3</v>
      </c>
      <c r="FW135" s="23">
        <v>12</v>
      </c>
      <c r="FX135" s="23">
        <v>64</v>
      </c>
      <c r="FY135" s="23">
        <v>92</v>
      </c>
      <c r="FZ135" s="23">
        <v>51</v>
      </c>
      <c r="GA135" s="25">
        <v>0</v>
      </c>
      <c r="GD135" t="s">
        <v>1752</v>
      </c>
      <c r="GE135">
        <v>2.2799999999999998</v>
      </c>
      <c r="GI135" s="22">
        <v>41772</v>
      </c>
      <c r="GJ135" s="28">
        <v>14.3</v>
      </c>
      <c r="GK135" s="28">
        <v>20.7</v>
      </c>
      <c r="GL135" s="28">
        <v>10.199999999999999</v>
      </c>
      <c r="GM135" s="29">
        <v>63</v>
      </c>
      <c r="GP135" s="28">
        <v>3.3</v>
      </c>
      <c r="GS135" t="s">
        <v>1753</v>
      </c>
      <c r="GT135">
        <v>2.4500000000000002</v>
      </c>
      <c r="GX135" s="32">
        <v>42137</v>
      </c>
      <c r="GY135" s="21">
        <v>18.7</v>
      </c>
      <c r="GZ135" s="21" t="s">
        <v>1754</v>
      </c>
      <c r="HA135" s="21">
        <v>14.5</v>
      </c>
      <c r="HB135" s="21">
        <v>79</v>
      </c>
      <c r="HC135" s="21">
        <v>0</v>
      </c>
      <c r="HF135" t="s">
        <v>1755</v>
      </c>
      <c r="HG135">
        <v>4.0999999999999996</v>
      </c>
      <c r="HK135" s="33">
        <v>42503</v>
      </c>
      <c r="HL135" s="21">
        <v>14.6</v>
      </c>
      <c r="HM135" s="21">
        <v>20.6</v>
      </c>
      <c r="HN135" s="21">
        <v>11.2</v>
      </c>
      <c r="HO135" s="21">
        <v>86</v>
      </c>
      <c r="HP135" s="21">
        <v>13.3</v>
      </c>
      <c r="HS135" t="s">
        <v>1756</v>
      </c>
      <c r="HT135">
        <v>2.2599999999999998</v>
      </c>
      <c r="HX135" s="33">
        <v>42868</v>
      </c>
      <c r="HY135" s="21">
        <v>17.3</v>
      </c>
      <c r="HZ135" s="21">
        <v>23.6</v>
      </c>
      <c r="IA135" s="21">
        <v>13</v>
      </c>
      <c r="IB135" s="21">
        <v>82</v>
      </c>
      <c r="IC135" s="21">
        <v>0</v>
      </c>
      <c r="IF135" t="s">
        <v>1757</v>
      </c>
      <c r="IG135">
        <v>4.3899999999999997</v>
      </c>
      <c r="IK135" s="33">
        <v>43233</v>
      </c>
      <c r="IL135" s="21">
        <v>10.7</v>
      </c>
      <c r="IM135" s="34">
        <v>17.2</v>
      </c>
      <c r="IN135" s="35">
        <v>6.6</v>
      </c>
      <c r="IO135" s="21">
        <v>82</v>
      </c>
      <c r="IP135" s="21">
        <v>30</v>
      </c>
      <c r="IS135" t="s">
        <v>1758</v>
      </c>
      <c r="IT135" s="19">
        <v>2.58</v>
      </c>
      <c r="IX135" s="33">
        <v>43598</v>
      </c>
      <c r="IY135" s="21">
        <v>18.600000000000001</v>
      </c>
      <c r="IZ135" s="34">
        <v>25.4</v>
      </c>
      <c r="JA135" s="36">
        <v>10.199999999999999</v>
      </c>
      <c r="JB135" s="21">
        <v>36</v>
      </c>
      <c r="JC135" s="21">
        <v>0</v>
      </c>
      <c r="JG135" s="19" t="s">
        <v>1759</v>
      </c>
      <c r="JH135" s="19">
        <v>6.08</v>
      </c>
      <c r="JL135" s="33">
        <v>43964</v>
      </c>
      <c r="JM135" s="21">
        <v>18.5</v>
      </c>
      <c r="JN135" s="34">
        <v>25.3</v>
      </c>
      <c r="JO135" s="36">
        <v>14.4</v>
      </c>
      <c r="JP135" s="21">
        <v>84</v>
      </c>
      <c r="JQ135" s="21">
        <v>11.8</v>
      </c>
      <c r="JU135" s="37">
        <v>43964</v>
      </c>
      <c r="JV135" s="19">
        <v>4.3499999999999996</v>
      </c>
      <c r="JZ135" s="33">
        <v>44329</v>
      </c>
      <c r="KA135" s="21">
        <v>15.5</v>
      </c>
      <c r="KB135" s="34">
        <v>19.8</v>
      </c>
      <c r="KC135" s="36">
        <v>11.6</v>
      </c>
      <c r="KD135" s="21">
        <v>67</v>
      </c>
      <c r="KE135" s="21">
        <v>0</v>
      </c>
      <c r="KI135" s="37">
        <v>44329</v>
      </c>
      <c r="KJ135" s="21">
        <v>4.03</v>
      </c>
      <c r="KN135" s="38">
        <v>44694</v>
      </c>
      <c r="KO135" s="21">
        <v>17.2</v>
      </c>
      <c r="KP135" s="34">
        <v>24.3</v>
      </c>
      <c r="KQ135" s="36">
        <v>9.4</v>
      </c>
      <c r="KR135" s="21">
        <v>77</v>
      </c>
      <c r="KS135" s="21">
        <v>0</v>
      </c>
      <c r="KW135" s="37">
        <v>44694</v>
      </c>
      <c r="KX135">
        <v>4.5</v>
      </c>
      <c r="LC135" s="62">
        <v>45059</v>
      </c>
      <c r="LD135" s="21">
        <v>14.9</v>
      </c>
      <c r="LE135" s="34">
        <v>21.3</v>
      </c>
      <c r="LF135" s="36">
        <v>8.8000000000000007</v>
      </c>
      <c r="LG135" s="21">
        <v>71</v>
      </c>
      <c r="LH135" s="21">
        <v>1.5</v>
      </c>
      <c r="LL135" s="37">
        <v>45059</v>
      </c>
      <c r="LM135" s="21"/>
      <c r="LR135" s="62">
        <v>45425</v>
      </c>
      <c r="LS135" s="21">
        <v>18.2</v>
      </c>
      <c r="LT135" s="34">
        <v>24.7</v>
      </c>
      <c r="LU135" s="36">
        <v>10.8</v>
      </c>
      <c r="LV135" s="21">
        <v>79</v>
      </c>
      <c r="LW135" s="21">
        <v>0</v>
      </c>
      <c r="MA135" s="37">
        <v>45425</v>
      </c>
      <c r="MB135" s="21"/>
      <c r="MF135" s="38">
        <v>45790</v>
      </c>
      <c r="MG135" s="21">
        <v>15</v>
      </c>
      <c r="MH135" s="34">
        <v>20.8</v>
      </c>
      <c r="MI135" s="36">
        <v>9.9</v>
      </c>
      <c r="MJ135" s="21">
        <v>88</v>
      </c>
      <c r="MK135" s="21">
        <v>1.1000000000000001</v>
      </c>
      <c r="MO135" s="37">
        <v>45790</v>
      </c>
      <c r="MP135" s="21"/>
      <c r="MT135" s="38">
        <v>46155</v>
      </c>
      <c r="MU135" s="21">
        <v>16.3</v>
      </c>
      <c r="MV135" s="34">
        <v>21.5</v>
      </c>
      <c r="MW135" s="36">
        <v>11.6</v>
      </c>
      <c r="MX135" s="21">
        <v>74</v>
      </c>
      <c r="MY135" s="21">
        <v>0</v>
      </c>
      <c r="NC135" s="37">
        <v>46155</v>
      </c>
      <c r="ND135" s="21"/>
    </row>
    <row r="136" spans="1:368" x14ac:dyDescent="0.25">
      <c r="A136" s="22">
        <v>36660</v>
      </c>
      <c r="B136" s="23">
        <v>18.399999999999999</v>
      </c>
      <c r="C136" s="23">
        <v>24.6</v>
      </c>
      <c r="D136" s="23">
        <v>11.9</v>
      </c>
      <c r="E136" s="23">
        <v>74</v>
      </c>
      <c r="F136" s="24"/>
      <c r="G136" s="23">
        <v>45</v>
      </c>
      <c r="H136" s="25">
        <v>0</v>
      </c>
      <c r="L136" s="22">
        <v>37025</v>
      </c>
      <c r="M136" s="23">
        <v>17.899999999999999</v>
      </c>
      <c r="N136" s="23">
        <v>24.3</v>
      </c>
      <c r="O136" s="23">
        <v>13.1</v>
      </c>
      <c r="P136" s="23">
        <v>84</v>
      </c>
      <c r="Q136" s="24"/>
      <c r="R136" s="23">
        <v>51</v>
      </c>
      <c r="S136" s="25">
        <v>0.2</v>
      </c>
      <c r="W136" s="22">
        <v>37390</v>
      </c>
      <c r="X136" s="23">
        <v>17.100000000000001</v>
      </c>
      <c r="Y136" s="23">
        <v>25.4</v>
      </c>
      <c r="Z136" s="23">
        <v>10.5</v>
      </c>
      <c r="AA136" s="23">
        <v>80</v>
      </c>
      <c r="AB136" s="24"/>
      <c r="AC136" s="23">
        <v>32</v>
      </c>
      <c r="AD136" s="25">
        <v>0</v>
      </c>
      <c r="AH136" s="22">
        <v>37755</v>
      </c>
      <c r="AI136" s="23">
        <v>17</v>
      </c>
      <c r="AJ136" s="23">
        <v>21.9</v>
      </c>
      <c r="AK136" s="23">
        <v>13.2</v>
      </c>
      <c r="AL136" s="23">
        <v>55</v>
      </c>
      <c r="AM136" s="24"/>
      <c r="AN136" s="23">
        <v>43</v>
      </c>
      <c r="AO136" s="25">
        <v>0</v>
      </c>
      <c r="AS136" s="22">
        <v>38121</v>
      </c>
      <c r="AT136" s="23">
        <v>16.399999999999999</v>
      </c>
      <c r="AU136" s="23">
        <v>21.8</v>
      </c>
      <c r="AV136" s="23">
        <v>11</v>
      </c>
      <c r="AW136" s="23">
        <v>66</v>
      </c>
      <c r="AX136" s="24"/>
      <c r="AY136" s="23">
        <v>40</v>
      </c>
      <c r="AZ136" s="25">
        <v>0</v>
      </c>
      <c r="BD136" s="22">
        <v>38486</v>
      </c>
      <c r="BE136" s="23">
        <v>18.2</v>
      </c>
      <c r="BF136" s="23">
        <v>22.7</v>
      </c>
      <c r="BG136" s="23">
        <v>12.9</v>
      </c>
      <c r="BH136" s="23">
        <v>79</v>
      </c>
      <c r="BI136" s="24"/>
      <c r="BJ136" s="23">
        <v>56</v>
      </c>
      <c r="BK136" s="25">
        <v>1</v>
      </c>
      <c r="BN136"/>
      <c r="BO136" s="19"/>
      <c r="BS136" s="22">
        <v>38851</v>
      </c>
      <c r="BT136" s="23">
        <v>17.5</v>
      </c>
      <c r="BU136" s="23">
        <v>23</v>
      </c>
      <c r="BV136" s="23">
        <v>11.5</v>
      </c>
      <c r="BW136" s="23">
        <v>75</v>
      </c>
      <c r="BX136" s="24"/>
      <c r="BY136" s="23">
        <v>50</v>
      </c>
      <c r="BZ136" s="25">
        <v>0</v>
      </c>
      <c r="CC136"/>
      <c r="CD136" s="19"/>
      <c r="CH136" s="22">
        <v>39216</v>
      </c>
      <c r="CI136" s="23">
        <v>16.399999999999999</v>
      </c>
      <c r="CJ136" s="23">
        <v>20.6</v>
      </c>
      <c r="CK136" s="23">
        <v>11.1</v>
      </c>
      <c r="CL136" s="23">
        <v>73</v>
      </c>
      <c r="CM136" s="24"/>
      <c r="CN136" s="23">
        <v>41</v>
      </c>
      <c r="CO136" s="25">
        <v>9.6</v>
      </c>
      <c r="CR136" t="s">
        <v>1760</v>
      </c>
      <c r="CS136">
        <v>3.49</v>
      </c>
      <c r="CW136" s="22">
        <v>39582</v>
      </c>
      <c r="CX136" s="23">
        <v>16</v>
      </c>
      <c r="CY136" s="23">
        <v>20.5</v>
      </c>
      <c r="CZ136" s="23">
        <v>9.1999999999999993</v>
      </c>
      <c r="DA136" s="23">
        <v>78</v>
      </c>
      <c r="DB136" s="24"/>
      <c r="DC136" s="23">
        <v>56</v>
      </c>
      <c r="DD136" s="25">
        <v>0</v>
      </c>
      <c r="DG136" t="s">
        <v>1761</v>
      </c>
      <c r="DH136">
        <v>3.98</v>
      </c>
      <c r="DL136" s="22">
        <v>39947</v>
      </c>
      <c r="DM136" s="23">
        <v>14.8</v>
      </c>
      <c r="DN136" s="23">
        <v>18.7</v>
      </c>
      <c r="DO136" s="23">
        <v>11.8</v>
      </c>
      <c r="DP136" s="23">
        <v>88</v>
      </c>
      <c r="DQ136" s="24"/>
      <c r="DR136" s="23">
        <v>70</v>
      </c>
      <c r="DS136" s="25">
        <v>21.2</v>
      </c>
      <c r="DV136" t="s">
        <v>1762</v>
      </c>
      <c r="DW136">
        <v>4.3</v>
      </c>
      <c r="EA136" s="22">
        <v>40312</v>
      </c>
      <c r="EB136" s="23">
        <v>13.1</v>
      </c>
      <c r="EC136" s="23">
        <v>17.7</v>
      </c>
      <c r="ED136" s="23">
        <v>9.1999999999999993</v>
      </c>
      <c r="EE136" s="23">
        <v>64</v>
      </c>
      <c r="EF136" s="23">
        <v>96</v>
      </c>
      <c r="EG136" s="23">
        <v>41</v>
      </c>
      <c r="EH136" s="25">
        <v>1.7</v>
      </c>
      <c r="EK136" t="s">
        <v>1763</v>
      </c>
      <c r="EL136">
        <v>3.65</v>
      </c>
      <c r="EP136" s="22">
        <v>40677</v>
      </c>
      <c r="EQ136" s="23">
        <v>17.2</v>
      </c>
      <c r="ER136" s="23">
        <v>25.3</v>
      </c>
      <c r="ES136" s="23">
        <v>12.3</v>
      </c>
      <c r="ET136" s="23">
        <v>82</v>
      </c>
      <c r="EU136" s="23">
        <v>96</v>
      </c>
      <c r="EV136" s="23">
        <v>53</v>
      </c>
      <c r="EW136" s="25">
        <v>16.899999999999999</v>
      </c>
      <c r="EZ136" t="s">
        <v>1764</v>
      </c>
      <c r="FA136">
        <v>5.2</v>
      </c>
      <c r="FE136" s="22">
        <v>41043</v>
      </c>
      <c r="FF136" s="23">
        <v>17.3</v>
      </c>
      <c r="FG136" s="23">
        <v>21.8</v>
      </c>
      <c r="FH136" s="23">
        <v>10.5</v>
      </c>
      <c r="FI136" s="23">
        <v>68</v>
      </c>
      <c r="FJ136" s="23">
        <v>94</v>
      </c>
      <c r="FK136" s="23">
        <v>45</v>
      </c>
      <c r="FL136" s="25">
        <v>2</v>
      </c>
      <c r="FO136" t="s">
        <v>1765</v>
      </c>
      <c r="FP136">
        <v>4.54</v>
      </c>
      <c r="FT136" s="22">
        <v>41408</v>
      </c>
      <c r="FU136" s="23">
        <v>15.3</v>
      </c>
      <c r="FV136" s="23">
        <v>20.7</v>
      </c>
      <c r="FW136" s="23">
        <v>9.5</v>
      </c>
      <c r="FX136" s="23">
        <v>85</v>
      </c>
      <c r="FY136" s="23">
        <v>96</v>
      </c>
      <c r="FZ136" s="23">
        <v>66</v>
      </c>
      <c r="GA136" s="25">
        <v>0.1</v>
      </c>
      <c r="GD136" t="s">
        <v>1766</v>
      </c>
      <c r="GE136">
        <v>1.27</v>
      </c>
      <c r="GI136" s="22">
        <v>41773</v>
      </c>
      <c r="GJ136" s="28">
        <v>17.600000000000001</v>
      </c>
      <c r="GK136" s="28">
        <v>22.9</v>
      </c>
      <c r="GL136" s="28">
        <v>10</v>
      </c>
      <c r="GM136" s="29">
        <v>38</v>
      </c>
      <c r="GP136" s="28">
        <v>0</v>
      </c>
      <c r="GS136" t="s">
        <v>1767</v>
      </c>
      <c r="GT136">
        <v>5.16</v>
      </c>
      <c r="GX136" s="32">
        <v>42138</v>
      </c>
      <c r="GY136" s="21">
        <v>19.7</v>
      </c>
      <c r="GZ136" s="21">
        <v>25.5</v>
      </c>
      <c r="HA136" s="21">
        <v>15.7</v>
      </c>
      <c r="HB136" s="21">
        <v>72</v>
      </c>
      <c r="HC136" s="21">
        <v>0</v>
      </c>
      <c r="HF136" t="s">
        <v>1768</v>
      </c>
      <c r="HG136">
        <v>4.08</v>
      </c>
      <c r="HK136" s="33">
        <v>42504</v>
      </c>
      <c r="HL136" s="21">
        <v>16.7</v>
      </c>
      <c r="HM136" s="21">
        <v>22.1</v>
      </c>
      <c r="HN136" s="21">
        <v>11.4</v>
      </c>
      <c r="HO136" s="21">
        <v>75</v>
      </c>
      <c r="HP136" s="21">
        <v>0.01</v>
      </c>
      <c r="HS136" t="s">
        <v>1769</v>
      </c>
      <c r="HT136">
        <v>2.64</v>
      </c>
      <c r="HX136" s="33">
        <v>42869</v>
      </c>
      <c r="HY136" s="21">
        <v>18.3</v>
      </c>
      <c r="HZ136" s="21">
        <v>25.1</v>
      </c>
      <c r="IA136" s="21">
        <v>12.9</v>
      </c>
      <c r="IB136" s="21">
        <v>71</v>
      </c>
      <c r="IC136" s="21">
        <v>0</v>
      </c>
      <c r="IF136" t="s">
        <v>1770</v>
      </c>
      <c r="IG136">
        <v>4.55</v>
      </c>
      <c r="IK136" s="33">
        <v>43234</v>
      </c>
      <c r="IL136" s="21">
        <v>11.2</v>
      </c>
      <c r="IM136" s="34">
        <v>18.100000000000001</v>
      </c>
      <c r="IN136" s="35">
        <v>6.2</v>
      </c>
      <c r="IO136" s="21">
        <v>86</v>
      </c>
      <c r="IP136" s="21">
        <v>6.8</v>
      </c>
      <c r="IS136" t="s">
        <v>1771</v>
      </c>
      <c r="IT136" s="19">
        <v>2.36</v>
      </c>
      <c r="IX136" s="33">
        <v>43599</v>
      </c>
      <c r="IY136" s="21">
        <v>14.6</v>
      </c>
      <c r="IZ136" s="34">
        <v>21.5</v>
      </c>
      <c r="JA136" s="36">
        <v>6.3</v>
      </c>
      <c r="JB136" s="21">
        <v>68</v>
      </c>
      <c r="JC136" s="21">
        <v>0</v>
      </c>
      <c r="JG136" s="19" t="s">
        <v>1772</v>
      </c>
      <c r="JH136" s="19">
        <v>4.6900000000000004</v>
      </c>
      <c r="JL136" s="33">
        <v>43965</v>
      </c>
      <c r="JM136" s="21">
        <v>16.3</v>
      </c>
      <c r="JN136" s="34">
        <v>19.2</v>
      </c>
      <c r="JO136" s="36">
        <v>13</v>
      </c>
      <c r="JP136" s="21">
        <v>95</v>
      </c>
      <c r="JQ136" s="21">
        <v>3</v>
      </c>
      <c r="JU136" s="37">
        <v>43965</v>
      </c>
      <c r="JV136" s="19">
        <v>1.35</v>
      </c>
      <c r="JZ136" s="33">
        <v>44330</v>
      </c>
      <c r="KA136" s="21">
        <v>14.7</v>
      </c>
      <c r="KB136" s="34">
        <v>20.100000000000001</v>
      </c>
      <c r="KC136" s="36">
        <v>10.1</v>
      </c>
      <c r="KD136" s="21">
        <v>73</v>
      </c>
      <c r="KE136" s="21">
        <v>0.9</v>
      </c>
      <c r="KI136" s="37">
        <v>44330</v>
      </c>
      <c r="KJ136" s="21">
        <v>3.24</v>
      </c>
      <c r="KN136" s="38">
        <v>44695</v>
      </c>
      <c r="KO136" s="21">
        <v>19.899999999999999</v>
      </c>
      <c r="KP136" s="34">
        <v>28</v>
      </c>
      <c r="KQ136" s="36">
        <v>12.9</v>
      </c>
      <c r="KR136" s="21">
        <v>64</v>
      </c>
      <c r="KS136" s="21">
        <v>0</v>
      </c>
      <c r="KW136" s="37">
        <v>44695</v>
      </c>
      <c r="KX136">
        <v>5.19</v>
      </c>
      <c r="LC136" s="62">
        <v>45060</v>
      </c>
      <c r="LD136" s="21">
        <v>17.600000000000001</v>
      </c>
      <c r="LE136" s="34">
        <v>22.9</v>
      </c>
      <c r="LF136" s="36">
        <v>12.3</v>
      </c>
      <c r="LG136" s="21">
        <v>63</v>
      </c>
      <c r="LH136" s="21">
        <v>0</v>
      </c>
      <c r="LL136" s="37">
        <v>45060</v>
      </c>
      <c r="LM136" s="21"/>
      <c r="LR136" s="62">
        <v>45426</v>
      </c>
      <c r="LS136" s="21">
        <v>15.5</v>
      </c>
      <c r="LT136" s="34">
        <v>18.7</v>
      </c>
      <c r="LU136" s="36">
        <v>10.6</v>
      </c>
      <c r="LV136" s="21">
        <v>97</v>
      </c>
      <c r="LW136" s="21">
        <v>19.100000000000001</v>
      </c>
      <c r="MA136" s="37">
        <v>45426</v>
      </c>
      <c r="MB136" s="21"/>
      <c r="MF136" s="38">
        <v>45791</v>
      </c>
      <c r="MG136" s="21">
        <v>15.4</v>
      </c>
      <c r="MH136" s="34">
        <v>20.3</v>
      </c>
      <c r="MI136" s="36">
        <v>9.5</v>
      </c>
      <c r="MJ136" s="21">
        <v>89</v>
      </c>
      <c r="MK136" s="21">
        <v>0.1</v>
      </c>
      <c r="MO136" s="37">
        <v>45791</v>
      </c>
      <c r="MP136" s="21"/>
      <c r="MT136" s="38">
        <v>46156</v>
      </c>
      <c r="MU136" s="21">
        <v>14.5</v>
      </c>
      <c r="MV136" s="34">
        <v>18.7</v>
      </c>
      <c r="MW136" s="36">
        <v>11.2</v>
      </c>
      <c r="MX136" s="21">
        <v>86</v>
      </c>
      <c r="MY136" s="21">
        <v>7.8</v>
      </c>
      <c r="NC136" s="37">
        <v>46156</v>
      </c>
      <c r="ND136" s="21"/>
    </row>
    <row r="137" spans="1:368" x14ac:dyDescent="0.25">
      <c r="A137" s="22">
        <v>36661</v>
      </c>
      <c r="B137" s="23">
        <v>18.600000000000001</v>
      </c>
      <c r="C137" s="23">
        <v>25.4</v>
      </c>
      <c r="D137" s="23">
        <v>10.4</v>
      </c>
      <c r="E137" s="23">
        <v>76</v>
      </c>
      <c r="F137" s="24"/>
      <c r="G137" s="23">
        <v>45</v>
      </c>
      <c r="H137" s="25">
        <v>0</v>
      </c>
      <c r="L137" s="22">
        <v>37026</v>
      </c>
      <c r="M137" s="23">
        <v>21.6</v>
      </c>
      <c r="N137" s="23">
        <v>27.5</v>
      </c>
      <c r="O137" s="23">
        <v>12.8</v>
      </c>
      <c r="P137" s="23">
        <v>49</v>
      </c>
      <c r="Q137" s="24"/>
      <c r="R137" s="23">
        <v>33</v>
      </c>
      <c r="S137" s="25">
        <v>0</v>
      </c>
      <c r="W137" s="22">
        <v>37391</v>
      </c>
      <c r="X137" s="23">
        <v>17.899999999999999</v>
      </c>
      <c r="Y137" s="23">
        <v>25.1</v>
      </c>
      <c r="Z137" s="23">
        <v>11</v>
      </c>
      <c r="AA137" s="23">
        <v>77</v>
      </c>
      <c r="AB137" s="24"/>
      <c r="AC137" s="23">
        <v>48</v>
      </c>
      <c r="AD137" s="25">
        <v>0</v>
      </c>
      <c r="AH137" s="22">
        <v>37756</v>
      </c>
      <c r="AI137" s="23">
        <v>16.399999999999999</v>
      </c>
      <c r="AJ137" s="23">
        <v>21.3</v>
      </c>
      <c r="AK137" s="23">
        <v>10.8</v>
      </c>
      <c r="AL137" s="23">
        <v>59</v>
      </c>
      <c r="AM137" s="24"/>
      <c r="AN137" s="23">
        <v>37</v>
      </c>
      <c r="AO137" s="25">
        <v>0</v>
      </c>
      <c r="AS137" s="22">
        <v>38122</v>
      </c>
      <c r="AT137" s="23">
        <v>16.5</v>
      </c>
      <c r="AU137" s="23">
        <v>23.6</v>
      </c>
      <c r="AV137" s="23">
        <v>8.9</v>
      </c>
      <c r="AW137" s="23">
        <v>74</v>
      </c>
      <c r="AX137" s="24"/>
      <c r="AY137" s="23">
        <v>40</v>
      </c>
      <c r="AZ137" s="25">
        <v>0</v>
      </c>
      <c r="BD137" s="22">
        <v>38487</v>
      </c>
      <c r="BE137" s="23">
        <v>17.7</v>
      </c>
      <c r="BF137" s="23">
        <v>26.9</v>
      </c>
      <c r="BG137" s="23">
        <v>9.4</v>
      </c>
      <c r="BH137" s="23">
        <v>82</v>
      </c>
      <c r="BI137" s="24"/>
      <c r="BJ137" s="23">
        <v>53</v>
      </c>
      <c r="BK137" s="25">
        <v>0</v>
      </c>
      <c r="BN137"/>
      <c r="BO137" s="19"/>
      <c r="BS137" s="22">
        <v>38852</v>
      </c>
      <c r="BT137" s="23">
        <v>19.3</v>
      </c>
      <c r="BU137" s="23">
        <v>25.6</v>
      </c>
      <c r="BV137" s="23">
        <v>14.5</v>
      </c>
      <c r="BW137" s="23">
        <v>71</v>
      </c>
      <c r="BX137" s="24"/>
      <c r="BY137" s="23">
        <v>33</v>
      </c>
      <c r="BZ137" s="25">
        <v>0</v>
      </c>
      <c r="CC137"/>
      <c r="CD137" s="19"/>
      <c r="CH137" s="22">
        <v>39217</v>
      </c>
      <c r="CI137" s="23">
        <v>14.6</v>
      </c>
      <c r="CJ137" s="23">
        <v>20.100000000000001</v>
      </c>
      <c r="CK137" s="23">
        <v>8.6999999999999993</v>
      </c>
      <c r="CL137" s="23">
        <v>75</v>
      </c>
      <c r="CM137" s="24"/>
      <c r="CN137" s="23">
        <v>42</v>
      </c>
      <c r="CO137" s="25">
        <v>0.2</v>
      </c>
      <c r="CR137" t="s">
        <v>1773</v>
      </c>
      <c r="CS137">
        <v>3.32</v>
      </c>
      <c r="CW137" s="22">
        <v>39583</v>
      </c>
      <c r="CX137" s="23">
        <v>17.2</v>
      </c>
      <c r="CY137" s="23">
        <v>21.5</v>
      </c>
      <c r="CZ137" s="23">
        <v>12.6</v>
      </c>
      <c r="DA137" s="23">
        <v>82</v>
      </c>
      <c r="DB137" s="24"/>
      <c r="DC137" s="23">
        <v>66</v>
      </c>
      <c r="DD137" s="25">
        <v>0</v>
      </c>
      <c r="DG137" t="s">
        <v>1774</v>
      </c>
      <c r="DH137">
        <v>3.91</v>
      </c>
      <c r="DL137" s="22">
        <v>39948</v>
      </c>
      <c r="DM137" s="23">
        <v>16.399999999999999</v>
      </c>
      <c r="DN137" s="23">
        <v>21</v>
      </c>
      <c r="DO137" s="23">
        <v>11.8</v>
      </c>
      <c r="DP137" s="23">
        <v>52</v>
      </c>
      <c r="DQ137" s="24"/>
      <c r="DR137" s="23">
        <v>34</v>
      </c>
      <c r="DS137" s="25">
        <v>0</v>
      </c>
      <c r="DV137" t="s">
        <v>1775</v>
      </c>
      <c r="DW137">
        <v>4.8099999999999996</v>
      </c>
      <c r="EA137" s="22">
        <v>40313</v>
      </c>
      <c r="EB137" s="23">
        <v>14</v>
      </c>
      <c r="EC137" s="23">
        <v>19</v>
      </c>
      <c r="ED137" s="23">
        <v>6</v>
      </c>
      <c r="EE137" s="23">
        <v>51</v>
      </c>
      <c r="EF137" s="23">
        <v>94</v>
      </c>
      <c r="EG137" s="23">
        <v>31</v>
      </c>
      <c r="EH137" s="25">
        <v>0</v>
      </c>
      <c r="EK137" t="s">
        <v>1776</v>
      </c>
      <c r="EL137">
        <v>4.0999999999999996</v>
      </c>
      <c r="EP137" s="22">
        <v>40678</v>
      </c>
      <c r="EQ137" s="23">
        <v>18.5</v>
      </c>
      <c r="ER137" s="23">
        <v>22.8</v>
      </c>
      <c r="ES137" s="23">
        <v>14.8</v>
      </c>
      <c r="ET137" s="23">
        <v>45</v>
      </c>
      <c r="EU137" s="23">
        <v>72</v>
      </c>
      <c r="EV137" s="23">
        <v>29</v>
      </c>
      <c r="EW137" s="25">
        <v>0</v>
      </c>
      <c r="EZ137" t="s">
        <v>1777</v>
      </c>
      <c r="FA137">
        <v>4.95</v>
      </c>
      <c r="FE137" s="22">
        <v>41044</v>
      </c>
      <c r="FF137" s="23">
        <v>16.2</v>
      </c>
      <c r="FG137" s="23">
        <v>21.1</v>
      </c>
      <c r="FH137" s="23">
        <v>11.4</v>
      </c>
      <c r="FI137" s="23">
        <v>68</v>
      </c>
      <c r="FJ137" s="23">
        <v>95</v>
      </c>
      <c r="FK137" s="23">
        <v>38</v>
      </c>
      <c r="FL137" s="25">
        <v>0</v>
      </c>
      <c r="FO137" t="s">
        <v>1778</v>
      </c>
      <c r="FP137">
        <v>3.02</v>
      </c>
      <c r="FT137" s="22">
        <v>41409</v>
      </c>
      <c r="FU137" s="23">
        <v>15.1</v>
      </c>
      <c r="FV137" s="23">
        <v>19.8</v>
      </c>
      <c r="FW137" s="23">
        <v>12.5</v>
      </c>
      <c r="FX137" s="23">
        <v>77</v>
      </c>
      <c r="FY137" s="23">
        <v>94</v>
      </c>
      <c r="FZ137" s="23">
        <v>57</v>
      </c>
      <c r="GA137" s="25">
        <v>0.2</v>
      </c>
      <c r="GD137" t="s">
        <v>1779</v>
      </c>
      <c r="GE137">
        <v>1.38</v>
      </c>
      <c r="GI137" s="22">
        <v>41774</v>
      </c>
      <c r="GJ137" s="28">
        <v>19.3</v>
      </c>
      <c r="GK137" s="28">
        <v>24.5</v>
      </c>
      <c r="GL137" s="28">
        <v>15.4</v>
      </c>
      <c r="GM137" s="29">
        <v>31</v>
      </c>
      <c r="GP137" s="28">
        <v>0</v>
      </c>
      <c r="GS137" t="s">
        <v>1780</v>
      </c>
      <c r="GT137">
        <v>5.84</v>
      </c>
      <c r="GX137" s="32">
        <v>42139</v>
      </c>
      <c r="GY137" s="21">
        <v>17.7</v>
      </c>
      <c r="GZ137" s="21">
        <v>22</v>
      </c>
      <c r="HA137" s="21">
        <v>13.2</v>
      </c>
      <c r="HB137" s="21">
        <v>40</v>
      </c>
      <c r="HC137" s="21">
        <v>0</v>
      </c>
      <c r="HF137" t="s">
        <v>1781</v>
      </c>
      <c r="HG137">
        <v>4.2</v>
      </c>
      <c r="HK137" s="33">
        <v>42505</v>
      </c>
      <c r="HL137" s="21">
        <v>17</v>
      </c>
      <c r="HM137" s="21">
        <v>22.4</v>
      </c>
      <c r="HN137" s="21">
        <v>10.5</v>
      </c>
      <c r="HO137" s="21">
        <v>73</v>
      </c>
      <c r="HP137" s="21">
        <v>0</v>
      </c>
      <c r="HS137" t="s">
        <v>1782</v>
      </c>
      <c r="HT137">
        <v>3.99</v>
      </c>
      <c r="HX137" s="33">
        <v>42870</v>
      </c>
      <c r="HY137" s="21">
        <v>19.7</v>
      </c>
      <c r="HZ137" s="21">
        <v>27</v>
      </c>
      <c r="IA137" s="21">
        <v>11.4</v>
      </c>
      <c r="IB137" s="21">
        <v>62</v>
      </c>
      <c r="IC137" s="21">
        <v>0</v>
      </c>
      <c r="IF137" t="s">
        <v>1783</v>
      </c>
      <c r="IG137">
        <v>5.4</v>
      </c>
      <c r="IK137" s="33">
        <v>43235</v>
      </c>
      <c r="IL137" s="21">
        <v>14.5</v>
      </c>
      <c r="IM137" s="34">
        <v>22</v>
      </c>
      <c r="IN137" s="35">
        <v>10.4</v>
      </c>
      <c r="IO137" s="21">
        <v>77</v>
      </c>
      <c r="IP137" s="21">
        <v>0</v>
      </c>
      <c r="IS137" t="s">
        <v>1784</v>
      </c>
      <c r="IT137" s="19">
        <v>2.4900000000000002</v>
      </c>
      <c r="IX137" s="33">
        <v>43600</v>
      </c>
      <c r="IY137" s="21">
        <v>13.1</v>
      </c>
      <c r="IZ137" s="34">
        <v>18</v>
      </c>
      <c r="JA137" s="36">
        <v>6.3</v>
      </c>
      <c r="JB137" s="21">
        <v>72</v>
      </c>
      <c r="JC137" s="21">
        <v>0</v>
      </c>
      <c r="JG137" s="19" t="s">
        <v>1785</v>
      </c>
      <c r="JH137" s="19">
        <v>4.45</v>
      </c>
      <c r="JL137" s="33">
        <v>43966</v>
      </c>
      <c r="JM137" s="21">
        <v>16.600000000000001</v>
      </c>
      <c r="JN137" s="34">
        <v>21.3</v>
      </c>
      <c r="JO137" s="36">
        <v>11.9</v>
      </c>
      <c r="JP137" s="21">
        <v>87</v>
      </c>
      <c r="JQ137" s="21">
        <v>0</v>
      </c>
      <c r="JU137" s="37">
        <v>43966</v>
      </c>
      <c r="JV137" s="19">
        <v>3.71</v>
      </c>
      <c r="JZ137" s="33">
        <v>44331</v>
      </c>
      <c r="KA137" s="21">
        <v>16.2</v>
      </c>
      <c r="KB137" s="34">
        <v>24</v>
      </c>
      <c r="KC137" s="36">
        <v>9.6</v>
      </c>
      <c r="KD137" s="21">
        <v>78</v>
      </c>
      <c r="KE137" s="21">
        <v>0</v>
      </c>
      <c r="KI137" s="37">
        <v>44331</v>
      </c>
      <c r="KJ137" s="21">
        <v>3.71</v>
      </c>
      <c r="KN137" s="38">
        <v>44696</v>
      </c>
      <c r="KO137" s="21">
        <v>20.8</v>
      </c>
      <c r="KP137" s="34">
        <v>27.1</v>
      </c>
      <c r="KQ137" s="36">
        <v>13.4</v>
      </c>
      <c r="KR137" s="21">
        <v>64</v>
      </c>
      <c r="KS137" s="21">
        <v>0</v>
      </c>
      <c r="KW137" s="37">
        <v>44696</v>
      </c>
      <c r="KX137">
        <v>5.7</v>
      </c>
      <c r="LC137" s="62">
        <v>45061</v>
      </c>
      <c r="LD137" s="21">
        <v>20.2</v>
      </c>
      <c r="LE137" s="34">
        <v>24.5</v>
      </c>
      <c r="LF137" s="36">
        <v>16.8</v>
      </c>
      <c r="LG137" s="21">
        <v>40</v>
      </c>
      <c r="LH137" s="21">
        <v>0</v>
      </c>
      <c r="LL137" s="37">
        <v>45061</v>
      </c>
      <c r="LM137" s="21"/>
      <c r="LR137" s="62">
        <v>45427</v>
      </c>
      <c r="LS137" s="21">
        <v>14.1</v>
      </c>
      <c r="LT137" s="34">
        <v>19.3</v>
      </c>
      <c r="LU137" s="36">
        <v>9.9</v>
      </c>
      <c r="LV137" s="21">
        <v>88</v>
      </c>
      <c r="LW137" s="21">
        <v>0.8</v>
      </c>
      <c r="MA137" s="37">
        <v>45427</v>
      </c>
      <c r="MB137" s="21"/>
      <c r="MF137" s="38">
        <v>45792</v>
      </c>
      <c r="MG137" s="21">
        <v>19.600000000000001</v>
      </c>
      <c r="MH137" s="34">
        <v>26.3</v>
      </c>
      <c r="MI137" s="36">
        <v>10.5</v>
      </c>
      <c r="MJ137" s="21">
        <v>63</v>
      </c>
      <c r="MK137" s="21">
        <v>0</v>
      </c>
      <c r="MO137" s="37">
        <v>45792</v>
      </c>
      <c r="MP137" s="21"/>
      <c r="MT137" s="38">
        <v>46157</v>
      </c>
      <c r="MU137" s="21">
        <v>12.8</v>
      </c>
      <c r="MV137" s="34">
        <v>17.7</v>
      </c>
      <c r="MW137" s="36">
        <v>8.3000000000000007</v>
      </c>
      <c r="MX137" s="21">
        <v>79</v>
      </c>
      <c r="MY137" s="21">
        <v>2.8</v>
      </c>
      <c r="NC137" s="37">
        <v>46157</v>
      </c>
      <c r="ND137" s="21"/>
    </row>
    <row r="138" spans="1:368" x14ac:dyDescent="0.25">
      <c r="A138" s="22">
        <v>36662</v>
      </c>
      <c r="B138" s="23">
        <v>19</v>
      </c>
      <c r="C138" s="23">
        <v>26.6</v>
      </c>
      <c r="D138" s="23">
        <v>10.4</v>
      </c>
      <c r="E138" s="23">
        <v>78</v>
      </c>
      <c r="F138" s="24"/>
      <c r="G138" s="23">
        <v>39</v>
      </c>
      <c r="H138" s="25">
        <v>0.2</v>
      </c>
      <c r="L138" s="22">
        <v>37027</v>
      </c>
      <c r="M138" s="23">
        <v>20.7</v>
      </c>
      <c r="N138" s="23">
        <v>27.8</v>
      </c>
      <c r="O138" s="23">
        <v>15.2</v>
      </c>
      <c r="P138" s="23">
        <v>69</v>
      </c>
      <c r="Q138" s="24"/>
      <c r="R138" s="23">
        <v>38</v>
      </c>
      <c r="S138" s="25">
        <v>0</v>
      </c>
      <c r="W138" s="22">
        <v>37392</v>
      </c>
      <c r="X138" s="23">
        <v>18</v>
      </c>
      <c r="Y138" s="23">
        <v>24</v>
      </c>
      <c r="Z138" s="23">
        <v>10.3</v>
      </c>
      <c r="AA138" s="23">
        <v>78</v>
      </c>
      <c r="AB138" s="24"/>
      <c r="AC138" s="23">
        <v>48</v>
      </c>
      <c r="AD138" s="25">
        <v>0</v>
      </c>
      <c r="AH138" s="22">
        <v>37757</v>
      </c>
      <c r="AI138" s="23">
        <v>16.399999999999999</v>
      </c>
      <c r="AJ138" s="23">
        <v>22.3</v>
      </c>
      <c r="AK138" s="23">
        <v>8.4</v>
      </c>
      <c r="AL138" s="23">
        <v>86</v>
      </c>
      <c r="AM138" s="24"/>
      <c r="AN138" s="23">
        <v>63</v>
      </c>
      <c r="AO138" s="25">
        <v>0.2</v>
      </c>
      <c r="AS138" s="22">
        <v>38123</v>
      </c>
      <c r="AT138" s="23">
        <v>17.5</v>
      </c>
      <c r="AU138" s="23">
        <v>25.3</v>
      </c>
      <c r="AV138" s="23">
        <v>9.4</v>
      </c>
      <c r="AW138" s="23">
        <v>76</v>
      </c>
      <c r="AX138" s="24"/>
      <c r="AY138" s="23">
        <v>46</v>
      </c>
      <c r="AZ138" s="25">
        <v>0</v>
      </c>
      <c r="BD138" s="22">
        <v>38488</v>
      </c>
      <c r="BE138" s="23">
        <v>16.7</v>
      </c>
      <c r="BF138" s="23">
        <v>20</v>
      </c>
      <c r="BG138" s="23">
        <v>13.9</v>
      </c>
      <c r="BH138" s="23">
        <v>89</v>
      </c>
      <c r="BI138" s="24"/>
      <c r="BJ138" s="23">
        <v>63</v>
      </c>
      <c r="BK138" s="25">
        <v>2.6</v>
      </c>
      <c r="BN138"/>
      <c r="BO138" s="19"/>
      <c r="BS138" s="22">
        <v>38853</v>
      </c>
      <c r="BT138" s="23">
        <v>19.2</v>
      </c>
      <c r="BU138" s="23">
        <v>24.8</v>
      </c>
      <c r="BV138" s="23">
        <v>14.2</v>
      </c>
      <c r="BW138" s="23">
        <v>75</v>
      </c>
      <c r="BX138" s="24"/>
      <c r="BY138" s="23">
        <v>37</v>
      </c>
      <c r="BZ138" s="25">
        <v>0</v>
      </c>
      <c r="CC138"/>
      <c r="CD138" s="19"/>
      <c r="CH138" s="22">
        <v>39218</v>
      </c>
      <c r="CI138" s="23">
        <v>16</v>
      </c>
      <c r="CJ138" s="23">
        <v>21.3</v>
      </c>
      <c r="CK138" s="23">
        <v>11.8</v>
      </c>
      <c r="CL138" s="23">
        <v>77</v>
      </c>
      <c r="CM138" s="24"/>
      <c r="CN138" s="23">
        <v>57</v>
      </c>
      <c r="CO138" s="25">
        <v>0</v>
      </c>
      <c r="CR138" t="s">
        <v>1786</v>
      </c>
      <c r="CS138">
        <v>2.52</v>
      </c>
      <c r="CW138" s="22">
        <v>39584</v>
      </c>
      <c r="CX138" s="23">
        <v>15.8</v>
      </c>
      <c r="CY138" s="23">
        <v>20.5</v>
      </c>
      <c r="CZ138" s="23">
        <v>12</v>
      </c>
      <c r="DA138" s="23">
        <v>87</v>
      </c>
      <c r="DB138" s="24"/>
      <c r="DC138" s="23">
        <v>68</v>
      </c>
      <c r="DD138" s="25">
        <v>0.2</v>
      </c>
      <c r="DG138" t="s">
        <v>1787</v>
      </c>
      <c r="DH138">
        <v>2.33</v>
      </c>
      <c r="DL138" s="22">
        <v>39949</v>
      </c>
      <c r="DM138" s="23">
        <v>16.3</v>
      </c>
      <c r="DN138" s="23">
        <v>22.7</v>
      </c>
      <c r="DO138" s="23">
        <v>8</v>
      </c>
      <c r="DP138" s="23">
        <v>64</v>
      </c>
      <c r="DQ138" s="24"/>
      <c r="DR138" s="23">
        <v>34</v>
      </c>
      <c r="DS138" s="25">
        <v>0</v>
      </c>
      <c r="DV138" t="s">
        <v>1788</v>
      </c>
      <c r="DW138">
        <v>4.5999999999999996</v>
      </c>
      <c r="EA138" s="22">
        <v>40314</v>
      </c>
      <c r="EB138" s="23">
        <v>15.3</v>
      </c>
      <c r="EC138" s="23">
        <v>20.6</v>
      </c>
      <c r="ED138" s="23">
        <v>7.5</v>
      </c>
      <c r="EE138" s="23">
        <v>54</v>
      </c>
      <c r="EF138" s="23">
        <v>86</v>
      </c>
      <c r="EG138" s="23">
        <v>33</v>
      </c>
      <c r="EH138" s="25">
        <v>0</v>
      </c>
      <c r="EK138" t="s">
        <v>1789</v>
      </c>
      <c r="EL138">
        <v>4.75</v>
      </c>
      <c r="EP138" s="22">
        <v>40679</v>
      </c>
      <c r="EQ138" s="23">
        <v>17.8</v>
      </c>
      <c r="ER138" s="23">
        <v>22.9</v>
      </c>
      <c r="ES138" s="23">
        <v>13.2</v>
      </c>
      <c r="ET138" s="23">
        <v>57</v>
      </c>
      <c r="EU138" s="23">
        <v>92</v>
      </c>
      <c r="EV138" s="23">
        <v>33</v>
      </c>
      <c r="EW138" s="25">
        <v>0</v>
      </c>
      <c r="EZ138" t="s">
        <v>1790</v>
      </c>
      <c r="FA138">
        <v>4.8</v>
      </c>
      <c r="FE138" s="22">
        <v>41045</v>
      </c>
      <c r="FF138" s="23">
        <v>15.9</v>
      </c>
      <c r="FG138" s="23">
        <v>20.7</v>
      </c>
      <c r="FH138" s="23">
        <v>9.1</v>
      </c>
      <c r="FI138" s="23">
        <v>49</v>
      </c>
      <c r="FJ138" s="23">
        <v>91</v>
      </c>
      <c r="FK138" s="23">
        <v>27</v>
      </c>
      <c r="FL138" s="25">
        <v>0</v>
      </c>
      <c r="FO138" t="s">
        <v>1791</v>
      </c>
      <c r="FP138">
        <v>4.1500000000000004</v>
      </c>
      <c r="FT138" s="22">
        <v>41410</v>
      </c>
      <c r="FU138" s="23">
        <v>12.2</v>
      </c>
      <c r="FV138" s="23">
        <v>15.4</v>
      </c>
      <c r="FW138" s="23">
        <v>9.1</v>
      </c>
      <c r="FX138" s="23">
        <v>75</v>
      </c>
      <c r="FY138" s="23">
        <v>95</v>
      </c>
      <c r="FZ138" s="23">
        <v>56</v>
      </c>
      <c r="GA138" s="25">
        <v>2.8</v>
      </c>
      <c r="GD138" t="s">
        <v>1792</v>
      </c>
      <c r="GE138">
        <v>4.21</v>
      </c>
      <c r="GI138" s="22">
        <v>41775</v>
      </c>
      <c r="GJ138" s="28">
        <v>16.100000000000001</v>
      </c>
      <c r="GK138" s="28">
        <v>20.7</v>
      </c>
      <c r="GL138" s="28">
        <v>10.199999999999999</v>
      </c>
      <c r="GM138" s="29">
        <v>50</v>
      </c>
      <c r="GP138" s="28">
        <v>0</v>
      </c>
      <c r="GS138" t="s">
        <v>1793</v>
      </c>
      <c r="GT138">
        <v>4.83</v>
      </c>
      <c r="GX138" s="32">
        <v>42140</v>
      </c>
      <c r="GY138" s="21">
        <v>19.5</v>
      </c>
      <c r="GZ138" s="21">
        <v>23.6</v>
      </c>
      <c r="HA138" s="21">
        <v>16.600000000000001</v>
      </c>
      <c r="HB138" s="21">
        <v>38</v>
      </c>
      <c r="HC138" s="21">
        <v>0</v>
      </c>
      <c r="HF138" t="s">
        <v>1794</v>
      </c>
      <c r="HG138">
        <v>5.62</v>
      </c>
      <c r="HK138" s="33">
        <v>42506</v>
      </c>
      <c r="HL138" s="21">
        <v>16.899999999999999</v>
      </c>
      <c r="HM138" s="21">
        <v>20.5</v>
      </c>
      <c r="HN138" s="21">
        <v>13.9</v>
      </c>
      <c r="HO138" s="21">
        <v>70</v>
      </c>
      <c r="HP138" s="21">
        <v>0</v>
      </c>
      <c r="HS138" t="s">
        <v>1795</v>
      </c>
      <c r="HT138">
        <v>2.86</v>
      </c>
      <c r="HX138" s="33">
        <v>42871</v>
      </c>
      <c r="HY138" s="21">
        <v>18.399999999999999</v>
      </c>
      <c r="HZ138" s="21">
        <v>24.4</v>
      </c>
      <c r="IA138" s="21">
        <v>11.8</v>
      </c>
      <c r="IB138" s="21">
        <v>73</v>
      </c>
      <c r="IC138" s="21">
        <v>0</v>
      </c>
      <c r="IF138" t="s">
        <v>1796</v>
      </c>
      <c r="IG138">
        <v>4.9800000000000004</v>
      </c>
      <c r="IK138" s="33">
        <v>43236</v>
      </c>
      <c r="IL138" s="21">
        <v>16.3</v>
      </c>
      <c r="IM138" s="34">
        <v>22.3</v>
      </c>
      <c r="IN138" s="35">
        <v>10</v>
      </c>
      <c r="IO138" s="21">
        <v>81</v>
      </c>
      <c r="IP138" s="21">
        <v>0</v>
      </c>
      <c r="IS138" t="s">
        <v>1797</v>
      </c>
      <c r="IT138" s="19">
        <v>3.69</v>
      </c>
      <c r="IX138" s="33">
        <v>43601</v>
      </c>
      <c r="IY138" s="21">
        <v>15.2</v>
      </c>
      <c r="IZ138" s="34">
        <v>23.2</v>
      </c>
      <c r="JA138" s="36">
        <v>4.8</v>
      </c>
      <c r="JB138" s="21">
        <v>69</v>
      </c>
      <c r="JC138" s="21">
        <v>0</v>
      </c>
      <c r="JG138" s="19" t="s">
        <v>1798</v>
      </c>
      <c r="JH138" s="19">
        <v>4.9400000000000004</v>
      </c>
      <c r="JL138" s="33">
        <v>43967</v>
      </c>
      <c r="JM138" s="21">
        <v>17.8</v>
      </c>
      <c r="JN138" s="34">
        <v>21.5</v>
      </c>
      <c r="JO138" s="36">
        <v>13.9</v>
      </c>
      <c r="JP138" s="21">
        <v>73</v>
      </c>
      <c r="JQ138" s="21">
        <v>2.2000000000000002</v>
      </c>
      <c r="JU138" s="37">
        <v>43967</v>
      </c>
      <c r="JV138" s="19">
        <v>2.81</v>
      </c>
      <c r="JZ138" s="33">
        <v>44332</v>
      </c>
      <c r="KA138" s="21">
        <v>16.399999999999999</v>
      </c>
      <c r="KB138" s="34">
        <v>21.8</v>
      </c>
      <c r="KC138" s="36">
        <v>11.9</v>
      </c>
      <c r="KD138" s="21">
        <v>76</v>
      </c>
      <c r="KE138" s="21">
        <v>0.1</v>
      </c>
      <c r="KI138" s="37">
        <v>44332</v>
      </c>
      <c r="KJ138" s="21">
        <v>2.64</v>
      </c>
      <c r="KN138" s="38">
        <v>44697</v>
      </c>
      <c r="KO138" s="21">
        <v>19</v>
      </c>
      <c r="KP138" s="34">
        <v>23.2</v>
      </c>
      <c r="KQ138" s="36">
        <v>14.1</v>
      </c>
      <c r="KR138" s="21">
        <v>77</v>
      </c>
      <c r="KS138" s="21">
        <v>0</v>
      </c>
      <c r="KW138" s="37">
        <v>44697</v>
      </c>
      <c r="KX138">
        <v>4.67</v>
      </c>
      <c r="LC138" s="62">
        <v>45062</v>
      </c>
      <c r="LD138" s="21">
        <v>18.8</v>
      </c>
      <c r="LE138" s="34">
        <v>22.9</v>
      </c>
      <c r="LF138" s="36">
        <v>15.2</v>
      </c>
      <c r="LG138" s="21">
        <v>39</v>
      </c>
      <c r="LH138" s="21">
        <v>0</v>
      </c>
      <c r="LL138" s="37">
        <v>45062</v>
      </c>
      <c r="LM138" s="21"/>
      <c r="LR138" s="62">
        <v>45428</v>
      </c>
      <c r="LS138" s="21">
        <v>15.3</v>
      </c>
      <c r="LT138" s="34">
        <v>21.9</v>
      </c>
      <c r="LU138" s="36">
        <v>9.5</v>
      </c>
      <c r="LV138" s="21">
        <v>78</v>
      </c>
      <c r="LW138" s="21">
        <v>0</v>
      </c>
      <c r="MA138" s="37">
        <v>45428</v>
      </c>
      <c r="MB138" s="21"/>
      <c r="MF138" s="38">
        <v>45793</v>
      </c>
      <c r="MG138" s="21">
        <v>20.399999999999999</v>
      </c>
      <c r="MH138" s="34">
        <v>25.1</v>
      </c>
      <c r="MI138" s="36">
        <v>13.5</v>
      </c>
      <c r="MJ138" s="21">
        <v>52</v>
      </c>
      <c r="MK138" s="21">
        <v>0</v>
      </c>
      <c r="MO138" s="37">
        <v>45793</v>
      </c>
      <c r="MP138" s="21"/>
      <c r="MT138" s="38">
        <v>46158</v>
      </c>
      <c r="MU138" s="21">
        <v>13.7</v>
      </c>
      <c r="MV138" s="34">
        <v>20</v>
      </c>
      <c r="MW138" s="36">
        <v>6.4</v>
      </c>
      <c r="MX138" s="21">
        <v>72</v>
      </c>
      <c r="MY138" s="21">
        <v>0</v>
      </c>
      <c r="NC138" s="37">
        <v>46158</v>
      </c>
      <c r="ND138" s="21"/>
    </row>
    <row r="139" spans="1:368" x14ac:dyDescent="0.25">
      <c r="A139" s="22">
        <v>36663</v>
      </c>
      <c r="B139" s="23">
        <v>17.8</v>
      </c>
      <c r="C139" s="23">
        <v>23.3</v>
      </c>
      <c r="D139" s="23">
        <v>11.6</v>
      </c>
      <c r="E139" s="23">
        <v>89</v>
      </c>
      <c r="F139" s="24"/>
      <c r="G139" s="23">
        <v>66</v>
      </c>
      <c r="H139" s="25">
        <v>2.6</v>
      </c>
      <c r="L139" s="22">
        <v>37028</v>
      </c>
      <c r="M139" s="23">
        <v>17.100000000000001</v>
      </c>
      <c r="N139" s="23">
        <v>21.8</v>
      </c>
      <c r="O139" s="23">
        <v>14</v>
      </c>
      <c r="P139" s="23">
        <v>94</v>
      </c>
      <c r="Q139" s="24"/>
      <c r="R139" s="23">
        <v>75</v>
      </c>
      <c r="S139" s="25">
        <v>1</v>
      </c>
      <c r="W139" s="22">
        <v>37393</v>
      </c>
      <c r="X139" s="23">
        <v>18.399999999999999</v>
      </c>
      <c r="Y139" s="23">
        <v>24.3</v>
      </c>
      <c r="Z139" s="23">
        <v>12.9</v>
      </c>
      <c r="AA139" s="23">
        <v>87</v>
      </c>
      <c r="AB139" s="24"/>
      <c r="AC139" s="23">
        <v>57</v>
      </c>
      <c r="AD139" s="25">
        <v>0.2</v>
      </c>
      <c r="AH139" s="22">
        <v>37758</v>
      </c>
      <c r="AI139" s="23">
        <v>16.100000000000001</v>
      </c>
      <c r="AJ139" s="23">
        <v>20.399999999999999</v>
      </c>
      <c r="AK139" s="23">
        <v>12.3</v>
      </c>
      <c r="AL139" s="23">
        <v>90</v>
      </c>
      <c r="AM139" s="24"/>
      <c r="AN139" s="23">
        <v>67</v>
      </c>
      <c r="AO139" s="25">
        <v>5.2</v>
      </c>
      <c r="AS139" s="22">
        <v>38124</v>
      </c>
      <c r="AT139" s="23">
        <v>16.5</v>
      </c>
      <c r="AU139" s="23">
        <v>20.9</v>
      </c>
      <c r="AV139" s="23">
        <v>10.9</v>
      </c>
      <c r="AW139" s="23">
        <v>88</v>
      </c>
      <c r="AX139" s="24"/>
      <c r="AY139" s="23">
        <v>65</v>
      </c>
      <c r="AZ139" s="25">
        <v>0</v>
      </c>
      <c r="BD139" s="22">
        <v>38489</v>
      </c>
      <c r="BE139" s="23">
        <v>12.8</v>
      </c>
      <c r="BF139" s="23">
        <v>16.2</v>
      </c>
      <c r="BG139" s="23">
        <v>11.5</v>
      </c>
      <c r="BH139" s="23">
        <v>97</v>
      </c>
      <c r="BI139" s="24"/>
      <c r="BJ139" s="23">
        <v>63</v>
      </c>
      <c r="BK139" s="25">
        <v>56.8</v>
      </c>
      <c r="BN139"/>
      <c r="BO139" s="19"/>
      <c r="BS139" s="22">
        <v>38854</v>
      </c>
      <c r="BT139" s="23">
        <v>18.3</v>
      </c>
      <c r="BU139" s="23">
        <v>25.8</v>
      </c>
      <c r="BV139" s="23">
        <v>12.6</v>
      </c>
      <c r="BW139" s="23">
        <v>83</v>
      </c>
      <c r="BX139" s="24"/>
      <c r="BY139" s="23">
        <v>48</v>
      </c>
      <c r="BZ139" s="25">
        <v>0</v>
      </c>
      <c r="CC139"/>
      <c r="CD139" s="19"/>
      <c r="CH139" s="22">
        <v>39219</v>
      </c>
      <c r="CI139" s="23">
        <v>17.7</v>
      </c>
      <c r="CJ139" s="23">
        <v>22.3</v>
      </c>
      <c r="CK139" s="23">
        <v>10.9</v>
      </c>
      <c r="CL139" s="23">
        <v>74</v>
      </c>
      <c r="CM139" s="24"/>
      <c r="CN139" s="23">
        <v>53</v>
      </c>
      <c r="CO139" s="25">
        <v>0</v>
      </c>
      <c r="CR139" t="s">
        <v>1799</v>
      </c>
      <c r="CS139">
        <v>5.03</v>
      </c>
      <c r="CW139" s="22">
        <v>39585</v>
      </c>
      <c r="CX139" s="23">
        <v>15.9</v>
      </c>
      <c r="CY139" s="23">
        <v>21.1</v>
      </c>
      <c r="CZ139" s="23">
        <v>10.5</v>
      </c>
      <c r="DA139" s="23">
        <v>80</v>
      </c>
      <c r="DB139" s="24"/>
      <c r="DC139" s="23">
        <v>54</v>
      </c>
      <c r="DD139" s="25">
        <v>0.2</v>
      </c>
      <c r="DG139" t="s">
        <v>1800</v>
      </c>
      <c r="DH139">
        <v>2.91</v>
      </c>
      <c r="DL139" s="22">
        <v>39950</v>
      </c>
      <c r="DM139" s="23">
        <v>18.100000000000001</v>
      </c>
      <c r="DN139" s="23">
        <v>24</v>
      </c>
      <c r="DO139" s="23">
        <v>12.4</v>
      </c>
      <c r="DP139" s="23">
        <v>68</v>
      </c>
      <c r="DQ139" s="24"/>
      <c r="DR139" s="23">
        <v>48</v>
      </c>
      <c r="DS139" s="25">
        <v>0</v>
      </c>
      <c r="DV139" t="s">
        <v>1801</v>
      </c>
      <c r="DW139" t="s">
        <v>68</v>
      </c>
      <c r="EA139" s="22">
        <v>40315</v>
      </c>
      <c r="EB139" s="23">
        <v>15.9</v>
      </c>
      <c r="EC139" s="23">
        <v>21.9</v>
      </c>
      <c r="ED139" s="23">
        <v>9.6</v>
      </c>
      <c r="EE139" s="23">
        <v>55</v>
      </c>
      <c r="EF139" s="23">
        <v>85</v>
      </c>
      <c r="EG139" s="23">
        <v>34</v>
      </c>
      <c r="EH139" s="25">
        <v>0</v>
      </c>
      <c r="EK139" t="s">
        <v>1802</v>
      </c>
      <c r="EL139">
        <v>4.75</v>
      </c>
      <c r="EP139" s="22">
        <v>40680</v>
      </c>
      <c r="EQ139" s="23">
        <v>17.5</v>
      </c>
      <c r="ER139" s="23">
        <v>22.8</v>
      </c>
      <c r="ES139" s="23">
        <v>11.5</v>
      </c>
      <c r="ET139" s="23">
        <v>74</v>
      </c>
      <c r="EU139" s="23">
        <v>94</v>
      </c>
      <c r="EV139" s="23">
        <v>42</v>
      </c>
      <c r="EW139" s="25">
        <v>0</v>
      </c>
      <c r="EZ139" t="s">
        <v>1803</v>
      </c>
      <c r="FA139">
        <v>4.51</v>
      </c>
      <c r="FE139" s="22">
        <v>41046</v>
      </c>
      <c r="FF139" s="23">
        <v>14.8</v>
      </c>
      <c r="FG139" s="23">
        <v>20.6</v>
      </c>
      <c r="FH139" s="23">
        <v>6.7</v>
      </c>
      <c r="FI139" s="23">
        <v>78</v>
      </c>
      <c r="FJ139" s="23">
        <v>96</v>
      </c>
      <c r="FK139" s="23">
        <v>55</v>
      </c>
      <c r="FL139" s="25">
        <v>0</v>
      </c>
      <c r="FO139" t="s">
        <v>1804</v>
      </c>
      <c r="FP139">
        <v>3.41</v>
      </c>
      <c r="FT139" s="22">
        <v>41411</v>
      </c>
      <c r="FU139" s="23">
        <v>14.5</v>
      </c>
      <c r="FV139" s="23">
        <v>19.600000000000001</v>
      </c>
      <c r="FW139" s="23">
        <v>8.4</v>
      </c>
      <c r="FX139" s="23">
        <v>73</v>
      </c>
      <c r="FY139" s="23">
        <v>96</v>
      </c>
      <c r="FZ139" s="23">
        <v>46</v>
      </c>
      <c r="GA139" s="25">
        <v>0.3</v>
      </c>
      <c r="GD139" t="s">
        <v>1805</v>
      </c>
      <c r="GE139">
        <v>4.09</v>
      </c>
      <c r="GI139" s="22">
        <v>41776</v>
      </c>
      <c r="GJ139" s="28">
        <v>16.5</v>
      </c>
      <c r="GK139" s="28">
        <v>23.4</v>
      </c>
      <c r="GL139" s="28">
        <v>8.6999999999999993</v>
      </c>
      <c r="GM139" s="29">
        <v>60</v>
      </c>
      <c r="GP139" s="28">
        <v>0</v>
      </c>
      <c r="GS139" t="s">
        <v>1806</v>
      </c>
      <c r="GT139">
        <v>4.79</v>
      </c>
      <c r="GX139" s="32">
        <v>42141</v>
      </c>
      <c r="GY139" s="21">
        <v>21.6</v>
      </c>
      <c r="GZ139" s="21">
        <v>25.7</v>
      </c>
      <c r="HA139" s="21">
        <v>17.600000000000001</v>
      </c>
      <c r="HB139" s="21">
        <v>41</v>
      </c>
      <c r="HC139" s="21">
        <v>0</v>
      </c>
      <c r="HF139" t="s">
        <v>1807</v>
      </c>
      <c r="HG139">
        <v>5.45</v>
      </c>
      <c r="HK139" s="33">
        <v>42507</v>
      </c>
      <c r="HL139" s="21">
        <v>16.5</v>
      </c>
      <c r="HM139" s="21">
        <v>20.6</v>
      </c>
      <c r="HN139" s="21">
        <v>11.7</v>
      </c>
      <c r="HO139" s="21">
        <v>77</v>
      </c>
      <c r="HP139" s="21">
        <v>0</v>
      </c>
      <c r="HS139" t="s">
        <v>1808</v>
      </c>
      <c r="HT139">
        <v>2.83</v>
      </c>
      <c r="HX139" s="33">
        <v>42872</v>
      </c>
      <c r="HY139" s="21">
        <v>20</v>
      </c>
      <c r="HZ139" s="21">
        <v>28</v>
      </c>
      <c r="IA139" s="21">
        <v>10.7</v>
      </c>
      <c r="IB139" s="21">
        <v>63</v>
      </c>
      <c r="IC139" s="21">
        <v>0</v>
      </c>
      <c r="IF139" t="s">
        <v>1809</v>
      </c>
      <c r="IG139">
        <v>5.5</v>
      </c>
      <c r="IK139" s="33">
        <v>43237</v>
      </c>
      <c r="IL139" s="21">
        <v>16.600000000000001</v>
      </c>
      <c r="IM139" s="34">
        <v>23.1</v>
      </c>
      <c r="IN139" s="35">
        <v>11</v>
      </c>
      <c r="IO139" s="21">
        <v>78</v>
      </c>
      <c r="IP139" s="21">
        <v>0</v>
      </c>
      <c r="IS139" t="s">
        <v>1810</v>
      </c>
      <c r="IT139" s="19">
        <v>4.1900000000000004</v>
      </c>
      <c r="IX139" s="33">
        <v>43602</v>
      </c>
      <c r="IY139" s="21">
        <v>13.8</v>
      </c>
      <c r="IZ139" s="34">
        <v>16</v>
      </c>
      <c r="JA139" s="36">
        <v>11.2</v>
      </c>
      <c r="JB139" s="21">
        <v>85</v>
      </c>
      <c r="JC139" s="21">
        <v>4.4000000000000004</v>
      </c>
      <c r="JG139" s="19" t="s">
        <v>1811</v>
      </c>
      <c r="JH139" s="19">
        <v>1</v>
      </c>
      <c r="JL139" s="33">
        <v>43968</v>
      </c>
      <c r="JM139" s="21">
        <v>19.899999999999999</v>
      </c>
      <c r="JN139" s="34">
        <v>26.4</v>
      </c>
      <c r="JO139" s="36">
        <v>12.8</v>
      </c>
      <c r="JP139" s="21">
        <v>54</v>
      </c>
      <c r="JQ139" s="21">
        <v>0.1</v>
      </c>
      <c r="JU139" s="37">
        <v>43968</v>
      </c>
      <c r="JV139" s="19">
        <v>4.8600000000000003</v>
      </c>
      <c r="JZ139" s="33">
        <v>44333</v>
      </c>
      <c r="KA139" s="21">
        <v>16.2</v>
      </c>
      <c r="KB139" s="34">
        <v>21.2</v>
      </c>
      <c r="KC139" s="36">
        <v>11.9</v>
      </c>
      <c r="KD139" s="21">
        <v>76</v>
      </c>
      <c r="KE139" s="21">
        <v>0</v>
      </c>
      <c r="KI139" s="37">
        <v>44333</v>
      </c>
      <c r="KJ139" s="21">
        <v>2.72</v>
      </c>
      <c r="KN139" s="38">
        <v>44698</v>
      </c>
      <c r="KO139" s="21">
        <v>20.8</v>
      </c>
      <c r="KP139" s="34">
        <v>29.4</v>
      </c>
      <c r="KQ139" s="36">
        <v>11.2</v>
      </c>
      <c r="KR139" s="21">
        <v>67</v>
      </c>
      <c r="KS139" s="21">
        <v>0</v>
      </c>
      <c r="KW139" s="37">
        <v>44698</v>
      </c>
      <c r="KX139">
        <v>4.6500000000000004</v>
      </c>
      <c r="LC139" s="62">
        <v>45063</v>
      </c>
      <c r="LD139" s="21">
        <v>18.7</v>
      </c>
      <c r="LE139" s="34">
        <v>23.7</v>
      </c>
      <c r="LF139" s="36">
        <v>14.4</v>
      </c>
      <c r="LG139" s="21">
        <v>34</v>
      </c>
      <c r="LH139" s="21">
        <v>0</v>
      </c>
      <c r="LL139" s="37">
        <v>45063</v>
      </c>
      <c r="LM139" s="21"/>
      <c r="LR139" s="62">
        <v>45429</v>
      </c>
      <c r="LS139" s="21">
        <v>16.2</v>
      </c>
      <c r="LT139" s="34">
        <v>22.8</v>
      </c>
      <c r="LU139" s="36">
        <v>8.4</v>
      </c>
      <c r="LV139" s="21">
        <v>84</v>
      </c>
      <c r="LW139" s="21">
        <v>0</v>
      </c>
      <c r="MA139" s="37">
        <v>45429</v>
      </c>
      <c r="MB139" s="21"/>
      <c r="MF139" s="38">
        <v>45794</v>
      </c>
      <c r="MG139" s="21">
        <v>19.2</v>
      </c>
      <c r="MH139" s="34">
        <v>24.6</v>
      </c>
      <c r="MI139" s="36">
        <v>14</v>
      </c>
      <c r="MJ139" s="21">
        <v>71</v>
      </c>
      <c r="MK139" s="21">
        <v>0</v>
      </c>
      <c r="MO139" s="37">
        <v>45794</v>
      </c>
      <c r="MP139" s="21"/>
      <c r="MT139" s="38">
        <v>46159</v>
      </c>
      <c r="MU139" s="21">
        <v>16</v>
      </c>
      <c r="MV139" s="34">
        <v>21</v>
      </c>
      <c r="MW139" s="36">
        <v>10.1</v>
      </c>
      <c r="MX139" s="21">
        <v>78</v>
      </c>
      <c r="MY139" s="21">
        <v>0</v>
      </c>
      <c r="NC139" s="37">
        <v>46159</v>
      </c>
      <c r="ND139" s="21"/>
    </row>
    <row r="140" spans="1:368" x14ac:dyDescent="0.25">
      <c r="A140" s="22">
        <v>36664</v>
      </c>
      <c r="B140" s="23">
        <v>17.2</v>
      </c>
      <c r="C140" s="23">
        <v>21.4</v>
      </c>
      <c r="D140" s="23">
        <v>13.2</v>
      </c>
      <c r="E140" s="23">
        <v>83</v>
      </c>
      <c r="F140" s="24"/>
      <c r="G140" s="23">
        <v>63</v>
      </c>
      <c r="H140" s="25">
        <v>0</v>
      </c>
      <c r="L140" s="22">
        <v>37029</v>
      </c>
      <c r="M140" s="23">
        <v>18.2</v>
      </c>
      <c r="N140" s="23">
        <v>23.6</v>
      </c>
      <c r="O140" s="23">
        <v>12.9</v>
      </c>
      <c r="P140" s="23">
        <v>57</v>
      </c>
      <c r="Q140" s="24"/>
      <c r="R140" s="23">
        <v>31</v>
      </c>
      <c r="S140" s="25">
        <v>0.6</v>
      </c>
      <c r="W140" s="22">
        <v>37394</v>
      </c>
      <c r="X140" s="23">
        <v>18</v>
      </c>
      <c r="Y140" s="23">
        <v>22.2</v>
      </c>
      <c r="Z140" s="23">
        <v>13.7</v>
      </c>
      <c r="AA140" s="23">
        <v>55</v>
      </c>
      <c r="AB140" s="24"/>
      <c r="AC140" s="23">
        <v>36</v>
      </c>
      <c r="AD140" s="25">
        <v>1.2</v>
      </c>
      <c r="AH140" s="22">
        <v>37759</v>
      </c>
      <c r="AI140" s="23">
        <v>18.3</v>
      </c>
      <c r="AJ140" s="23">
        <v>26.3</v>
      </c>
      <c r="AK140" s="23">
        <v>10.4</v>
      </c>
      <c r="AL140" s="23">
        <v>84</v>
      </c>
      <c r="AM140" s="24"/>
      <c r="AN140" s="23">
        <v>54</v>
      </c>
      <c r="AO140" s="25">
        <v>0</v>
      </c>
      <c r="AS140" s="22">
        <v>38125</v>
      </c>
      <c r="AT140" s="23">
        <v>16.399999999999999</v>
      </c>
      <c r="AU140" s="23">
        <v>23.5</v>
      </c>
      <c r="AV140" s="23">
        <v>8.5</v>
      </c>
      <c r="AW140" s="23">
        <v>79</v>
      </c>
      <c r="AX140" s="24"/>
      <c r="AY140" s="23">
        <v>46</v>
      </c>
      <c r="AZ140" s="25">
        <v>0</v>
      </c>
      <c r="BD140" s="22">
        <v>38490</v>
      </c>
      <c r="BE140" s="23">
        <v>18.100000000000001</v>
      </c>
      <c r="BF140" s="23">
        <v>22.7</v>
      </c>
      <c r="BG140" s="23">
        <v>14.6</v>
      </c>
      <c r="BH140" s="23">
        <v>59</v>
      </c>
      <c r="BI140" s="24"/>
      <c r="BJ140" s="23">
        <v>40</v>
      </c>
      <c r="BK140" s="25">
        <v>0</v>
      </c>
      <c r="BN140"/>
      <c r="BO140" s="19"/>
      <c r="BS140" s="22">
        <v>38855</v>
      </c>
      <c r="BT140" s="23">
        <v>18.899999999999999</v>
      </c>
      <c r="BU140" s="23">
        <v>21.4</v>
      </c>
      <c r="BV140" s="23">
        <v>16.399999999999999</v>
      </c>
      <c r="BW140" s="23">
        <v>82</v>
      </c>
      <c r="BX140" s="24"/>
      <c r="BY140" s="23">
        <v>62</v>
      </c>
      <c r="BZ140" s="25">
        <v>0</v>
      </c>
      <c r="CC140"/>
      <c r="CD140" s="19"/>
      <c r="CH140" s="22">
        <v>39220</v>
      </c>
      <c r="CI140" s="23">
        <v>19.100000000000001</v>
      </c>
      <c r="CJ140" s="23">
        <v>25.2</v>
      </c>
      <c r="CK140" s="23">
        <v>11.9</v>
      </c>
      <c r="CL140" s="23">
        <v>74</v>
      </c>
      <c r="CM140" s="24"/>
      <c r="CN140" s="23">
        <v>53</v>
      </c>
      <c r="CO140" s="25">
        <v>0</v>
      </c>
      <c r="CR140" t="s">
        <v>1812</v>
      </c>
      <c r="CS140">
        <v>3.78</v>
      </c>
      <c r="CW140" s="22">
        <v>39586</v>
      </c>
      <c r="CX140" s="23">
        <v>16.2</v>
      </c>
      <c r="CY140" s="23">
        <v>21.6</v>
      </c>
      <c r="CZ140" s="23">
        <v>12.7</v>
      </c>
      <c r="DA140" s="23">
        <v>78</v>
      </c>
      <c r="DB140" s="24"/>
      <c r="DC140" s="23">
        <v>54</v>
      </c>
      <c r="DD140" s="25">
        <v>2</v>
      </c>
      <c r="DG140" t="s">
        <v>1813</v>
      </c>
      <c r="DH140">
        <v>2.5499999999999998</v>
      </c>
      <c r="DL140" s="22">
        <v>39951</v>
      </c>
      <c r="DM140" s="23">
        <v>16.399999999999999</v>
      </c>
      <c r="DN140" s="23">
        <v>21</v>
      </c>
      <c r="DO140" s="23">
        <v>11.2</v>
      </c>
      <c r="DP140" s="23">
        <v>73</v>
      </c>
      <c r="DQ140" s="24"/>
      <c r="DR140" s="23">
        <v>51</v>
      </c>
      <c r="DS140" s="25">
        <v>0</v>
      </c>
      <c r="DV140" t="s">
        <v>1814</v>
      </c>
      <c r="DW140" t="s">
        <v>68</v>
      </c>
      <c r="EA140" s="22">
        <v>40316</v>
      </c>
      <c r="EB140" s="23">
        <v>16.899999999999999</v>
      </c>
      <c r="EC140" s="23">
        <v>21.8</v>
      </c>
      <c r="ED140" s="23">
        <v>9.4</v>
      </c>
      <c r="EE140" s="23">
        <v>64</v>
      </c>
      <c r="EF140" s="23">
        <v>94</v>
      </c>
      <c r="EG140" s="23">
        <v>33</v>
      </c>
      <c r="EH140" s="25">
        <v>0</v>
      </c>
      <c r="EK140" t="s">
        <v>1815</v>
      </c>
      <c r="EL140">
        <v>4.91</v>
      </c>
      <c r="EP140" s="22">
        <v>40681</v>
      </c>
      <c r="EQ140" s="23">
        <v>16.399999999999999</v>
      </c>
      <c r="ER140" s="23">
        <v>21.2</v>
      </c>
      <c r="ES140" s="23">
        <v>10.5</v>
      </c>
      <c r="ET140" s="23">
        <v>83</v>
      </c>
      <c r="EU140" s="23">
        <v>95</v>
      </c>
      <c r="EV140" s="23">
        <v>63</v>
      </c>
      <c r="EW140" s="25">
        <v>0</v>
      </c>
      <c r="EZ140" t="s">
        <v>1816</v>
      </c>
      <c r="FA140">
        <v>4.7699999999999996</v>
      </c>
      <c r="FE140" s="22">
        <v>41047</v>
      </c>
      <c r="FF140" s="23">
        <v>16.100000000000001</v>
      </c>
      <c r="FG140" s="23">
        <v>20</v>
      </c>
      <c r="FH140" s="23">
        <v>12.1</v>
      </c>
      <c r="FI140" s="23">
        <v>85</v>
      </c>
      <c r="FJ140" s="23">
        <v>95</v>
      </c>
      <c r="FK140" s="23">
        <v>67</v>
      </c>
      <c r="FL140" s="25">
        <v>0.4</v>
      </c>
      <c r="FO140" t="s">
        <v>1817</v>
      </c>
      <c r="FP140">
        <v>2.61</v>
      </c>
      <c r="FT140" s="22">
        <v>41412</v>
      </c>
      <c r="FU140" s="23">
        <v>16.5</v>
      </c>
      <c r="FV140" s="23">
        <v>20.5</v>
      </c>
      <c r="FW140" s="23">
        <v>11.7</v>
      </c>
      <c r="FX140" s="23">
        <v>64</v>
      </c>
      <c r="FY140" s="23">
        <v>92</v>
      </c>
      <c r="FZ140" s="23">
        <v>41</v>
      </c>
      <c r="GA140" s="25">
        <v>2.2999999999999998</v>
      </c>
      <c r="GD140" t="s">
        <v>1818</v>
      </c>
      <c r="GE140">
        <v>1.96</v>
      </c>
      <c r="GI140" s="22">
        <v>41777</v>
      </c>
      <c r="GJ140" s="28">
        <v>14.5</v>
      </c>
      <c r="GK140" s="28">
        <v>19.3</v>
      </c>
      <c r="GL140" s="28">
        <v>7.5</v>
      </c>
      <c r="GM140" s="29">
        <v>81</v>
      </c>
      <c r="GP140" s="28">
        <v>0</v>
      </c>
      <c r="GS140" t="s">
        <v>1819</v>
      </c>
      <c r="GT140">
        <v>3.43</v>
      </c>
      <c r="GX140" s="32">
        <v>42142</v>
      </c>
      <c r="GY140" s="21">
        <v>18.899999999999999</v>
      </c>
      <c r="GZ140" s="21">
        <v>24.9</v>
      </c>
      <c r="HA140" s="21">
        <v>11.5</v>
      </c>
      <c r="HB140" s="21">
        <v>66</v>
      </c>
      <c r="HC140" s="21">
        <v>0</v>
      </c>
      <c r="HF140" t="s">
        <v>1820</v>
      </c>
      <c r="HG140">
        <v>5</v>
      </c>
      <c r="HK140" s="33">
        <v>42508</v>
      </c>
      <c r="HL140" s="21">
        <v>15.6</v>
      </c>
      <c r="HM140" s="21">
        <v>22.5</v>
      </c>
      <c r="HN140" s="21">
        <v>9.4</v>
      </c>
      <c r="HO140" s="21">
        <v>86</v>
      </c>
      <c r="HP140" s="21">
        <v>14.2</v>
      </c>
      <c r="HS140" t="s">
        <v>1821</v>
      </c>
      <c r="HT140">
        <v>3.4</v>
      </c>
      <c r="HX140" s="33">
        <v>42873</v>
      </c>
      <c r="HY140" s="21">
        <v>17.600000000000001</v>
      </c>
      <c r="HZ140" s="21">
        <v>25.4</v>
      </c>
      <c r="IA140" s="21">
        <v>11.6</v>
      </c>
      <c r="IB140" s="21">
        <v>76</v>
      </c>
      <c r="IC140" s="21">
        <v>1.6</v>
      </c>
      <c r="IF140" t="s">
        <v>1822</v>
      </c>
      <c r="IG140">
        <v>4.32</v>
      </c>
      <c r="IK140" s="33">
        <v>43238</v>
      </c>
      <c r="IL140" s="21">
        <v>16.2</v>
      </c>
      <c r="IM140" s="34">
        <v>22</v>
      </c>
      <c r="IN140" s="35">
        <v>10.7</v>
      </c>
      <c r="IO140" s="21">
        <v>82</v>
      </c>
      <c r="IP140" s="21">
        <v>0</v>
      </c>
      <c r="IS140" t="s">
        <v>1823</v>
      </c>
      <c r="IT140" s="19">
        <v>4.68</v>
      </c>
      <c r="IX140" s="33">
        <v>43603</v>
      </c>
      <c r="IY140" s="21">
        <v>12.1</v>
      </c>
      <c r="IZ140" s="34">
        <v>16.3</v>
      </c>
      <c r="JA140" s="36">
        <v>9.3000000000000007</v>
      </c>
      <c r="JB140" s="21">
        <v>94</v>
      </c>
      <c r="JC140" s="21">
        <v>15.6</v>
      </c>
      <c r="JG140" s="19" t="s">
        <v>1824</v>
      </c>
      <c r="JH140" s="19">
        <v>1.34</v>
      </c>
      <c r="JL140" s="33">
        <v>43969</v>
      </c>
      <c r="JM140" s="21">
        <v>21</v>
      </c>
      <c r="JN140" s="34">
        <v>27.7</v>
      </c>
      <c r="JO140" s="36">
        <v>11.1</v>
      </c>
      <c r="JP140" s="21">
        <v>52</v>
      </c>
      <c r="JQ140" s="21">
        <v>0</v>
      </c>
      <c r="JU140" s="37">
        <v>43969</v>
      </c>
      <c r="JV140" s="19">
        <v>5.51</v>
      </c>
      <c r="JZ140" s="33">
        <v>44334</v>
      </c>
      <c r="KA140" s="21">
        <v>17.399999999999999</v>
      </c>
      <c r="KB140" s="34">
        <v>24.7</v>
      </c>
      <c r="KC140" s="36">
        <v>9.8000000000000007</v>
      </c>
      <c r="KD140" s="21">
        <v>75</v>
      </c>
      <c r="KE140" s="21">
        <v>0</v>
      </c>
      <c r="KI140" s="37">
        <v>44334</v>
      </c>
      <c r="KJ140" s="21">
        <v>4.45</v>
      </c>
      <c r="KN140" s="38">
        <v>44699</v>
      </c>
      <c r="KO140" s="21">
        <v>21.9</v>
      </c>
      <c r="KP140" s="34">
        <v>31.4</v>
      </c>
      <c r="KQ140" s="36">
        <v>12.9</v>
      </c>
      <c r="KR140" s="21">
        <v>67</v>
      </c>
      <c r="KS140" s="21">
        <v>0</v>
      </c>
      <c r="KW140" s="37">
        <v>44699</v>
      </c>
      <c r="KX140" t="s">
        <v>68</v>
      </c>
      <c r="LC140" s="62">
        <v>45064</v>
      </c>
      <c r="LD140" s="21">
        <v>17.8</v>
      </c>
      <c r="LE140" s="34">
        <v>23.1</v>
      </c>
      <c r="LF140" s="36">
        <v>13.3</v>
      </c>
      <c r="LG140" s="21">
        <v>40</v>
      </c>
      <c r="LH140" s="21">
        <v>0.9</v>
      </c>
      <c r="LL140" s="37">
        <v>45064</v>
      </c>
      <c r="LM140" s="21"/>
      <c r="LR140" s="62">
        <v>45430</v>
      </c>
      <c r="LS140" s="21">
        <v>15.5</v>
      </c>
      <c r="LT140" s="34">
        <v>19.3</v>
      </c>
      <c r="LU140" s="36">
        <v>11.6</v>
      </c>
      <c r="LV140" s="21">
        <v>92</v>
      </c>
      <c r="LW140" s="21">
        <v>2.2999999999999998</v>
      </c>
      <c r="MA140" s="37">
        <v>45430</v>
      </c>
      <c r="MB140" s="21"/>
      <c r="MF140" s="38">
        <v>45795</v>
      </c>
      <c r="MG140" s="21">
        <v>18.8</v>
      </c>
      <c r="MH140" s="34">
        <v>25.9</v>
      </c>
      <c r="MI140" s="36">
        <v>11</v>
      </c>
      <c r="MJ140" s="21">
        <v>79</v>
      </c>
      <c r="MK140" s="21">
        <v>0</v>
      </c>
      <c r="MO140" s="37">
        <v>45795</v>
      </c>
      <c r="MP140" s="21"/>
      <c r="MT140" s="38">
        <v>46160</v>
      </c>
      <c r="MU140" s="21">
        <v>15.3</v>
      </c>
      <c r="MV140" s="34">
        <v>18.399999999999999</v>
      </c>
      <c r="MW140" s="36">
        <v>12.8</v>
      </c>
      <c r="MX140" s="21">
        <v>92</v>
      </c>
      <c r="MY140" s="21">
        <v>4.9000000000000004</v>
      </c>
      <c r="NC140" s="37">
        <v>46160</v>
      </c>
      <c r="ND140" s="21"/>
    </row>
    <row r="141" spans="1:368" x14ac:dyDescent="0.25">
      <c r="A141" s="22">
        <v>36665</v>
      </c>
      <c r="B141" s="23">
        <v>15.7</v>
      </c>
      <c r="C141" s="23">
        <v>17.100000000000001</v>
      </c>
      <c r="D141" s="23">
        <v>14.3</v>
      </c>
      <c r="E141" s="23">
        <v>75</v>
      </c>
      <c r="F141" s="24"/>
      <c r="G141" s="23">
        <v>61</v>
      </c>
      <c r="H141" s="25">
        <v>0</v>
      </c>
      <c r="L141" s="22">
        <v>37030</v>
      </c>
      <c r="M141" s="23">
        <v>19.5</v>
      </c>
      <c r="N141" s="23">
        <v>25</v>
      </c>
      <c r="O141" s="23">
        <v>11.9</v>
      </c>
      <c r="P141" s="23">
        <v>40</v>
      </c>
      <c r="Q141" s="24"/>
      <c r="R141" s="23">
        <v>25</v>
      </c>
      <c r="S141" s="25">
        <v>0</v>
      </c>
      <c r="W141" s="22">
        <v>37395</v>
      </c>
      <c r="X141" s="23">
        <v>18.899999999999999</v>
      </c>
      <c r="Y141" s="23">
        <v>25.8</v>
      </c>
      <c r="Z141" s="23">
        <v>12.8</v>
      </c>
      <c r="AA141" s="23">
        <v>63</v>
      </c>
      <c r="AB141" s="24"/>
      <c r="AC141" s="23">
        <v>41</v>
      </c>
      <c r="AD141" s="25">
        <v>0</v>
      </c>
      <c r="AH141" s="22">
        <v>37760</v>
      </c>
      <c r="AI141" s="23">
        <v>19.100000000000001</v>
      </c>
      <c r="AJ141" s="23">
        <v>26.5</v>
      </c>
      <c r="AK141" s="23">
        <v>12.2</v>
      </c>
      <c r="AL141" s="23">
        <v>85</v>
      </c>
      <c r="AM141" s="24"/>
      <c r="AN141" s="23">
        <v>63</v>
      </c>
      <c r="AO141" s="25">
        <v>6.6</v>
      </c>
      <c r="AS141" s="22">
        <v>38126</v>
      </c>
      <c r="AT141" s="23">
        <v>18.2</v>
      </c>
      <c r="AU141" s="23">
        <v>26.6</v>
      </c>
      <c r="AV141" s="23">
        <v>9.5</v>
      </c>
      <c r="AW141" s="23">
        <v>80</v>
      </c>
      <c r="AX141" s="24"/>
      <c r="AY141" s="23">
        <v>47</v>
      </c>
      <c r="AZ141" s="25">
        <v>0</v>
      </c>
      <c r="BD141" s="22">
        <v>38491</v>
      </c>
      <c r="BE141" s="23">
        <v>16.600000000000001</v>
      </c>
      <c r="BF141" s="23">
        <v>23.2</v>
      </c>
      <c r="BG141" s="23">
        <v>9</v>
      </c>
      <c r="BH141" s="23">
        <v>82</v>
      </c>
      <c r="BI141" s="24"/>
      <c r="BJ141" s="23">
        <v>59</v>
      </c>
      <c r="BK141" s="25">
        <v>0</v>
      </c>
      <c r="BN141"/>
      <c r="BO141" s="19"/>
      <c r="BS141" s="22">
        <v>38856</v>
      </c>
      <c r="BT141" s="23">
        <v>19.100000000000001</v>
      </c>
      <c r="BU141" s="23">
        <v>22.4</v>
      </c>
      <c r="BV141" s="23">
        <v>14.3</v>
      </c>
      <c r="BW141" s="23">
        <v>61</v>
      </c>
      <c r="BX141" s="24"/>
      <c r="BY141" s="23">
        <v>44</v>
      </c>
      <c r="BZ141" s="25">
        <v>0</v>
      </c>
      <c r="CC141"/>
      <c r="CD141" s="19"/>
      <c r="CH141" s="22">
        <v>39221</v>
      </c>
      <c r="CI141" s="23">
        <v>17.8</v>
      </c>
      <c r="CJ141" s="23">
        <v>23.9</v>
      </c>
      <c r="CK141" s="23">
        <v>12.2</v>
      </c>
      <c r="CL141" s="23">
        <v>78</v>
      </c>
      <c r="CM141" s="24"/>
      <c r="CN141" s="23">
        <v>51</v>
      </c>
      <c r="CO141" s="25">
        <v>0.2</v>
      </c>
      <c r="CR141" t="s">
        <v>1825</v>
      </c>
      <c r="CS141">
        <v>4.9000000000000004</v>
      </c>
      <c r="CW141" s="22">
        <v>39587</v>
      </c>
      <c r="CX141" s="23">
        <v>18.2</v>
      </c>
      <c r="CY141" s="23">
        <v>24</v>
      </c>
      <c r="CZ141" s="23">
        <v>10.6</v>
      </c>
      <c r="DA141" s="23">
        <v>58</v>
      </c>
      <c r="DB141" s="24"/>
      <c r="DC141" s="23">
        <v>31</v>
      </c>
      <c r="DD141" s="25">
        <v>0</v>
      </c>
      <c r="DG141" t="s">
        <v>1826</v>
      </c>
      <c r="DH141">
        <v>4.82</v>
      </c>
      <c r="DL141" s="22">
        <v>39952</v>
      </c>
      <c r="DM141" s="23">
        <v>17.2</v>
      </c>
      <c r="DN141" s="23">
        <v>24.4</v>
      </c>
      <c r="DO141" s="23">
        <v>9.9</v>
      </c>
      <c r="DP141" s="23">
        <v>73</v>
      </c>
      <c r="DQ141" s="24"/>
      <c r="DR141" s="23">
        <v>42</v>
      </c>
      <c r="DS141" s="25">
        <v>0</v>
      </c>
      <c r="DV141" t="s">
        <v>1827</v>
      </c>
      <c r="DW141">
        <v>4.8899999999999997</v>
      </c>
      <c r="EA141" s="22">
        <v>40317</v>
      </c>
      <c r="EB141" s="23">
        <v>19.5</v>
      </c>
      <c r="EC141" s="23">
        <v>22.9</v>
      </c>
      <c r="ED141" s="23">
        <v>15.3</v>
      </c>
      <c r="EE141" s="23">
        <v>41</v>
      </c>
      <c r="EF141" s="23">
        <v>64</v>
      </c>
      <c r="EG141" s="23">
        <v>27</v>
      </c>
      <c r="EH141" s="25">
        <v>0</v>
      </c>
      <c r="EK141" t="s">
        <v>1828</v>
      </c>
      <c r="EL141">
        <v>5.42</v>
      </c>
      <c r="EP141" s="22">
        <v>40682</v>
      </c>
      <c r="EQ141" s="23">
        <v>16.3</v>
      </c>
      <c r="ER141" s="23">
        <v>21.2</v>
      </c>
      <c r="ES141" s="23">
        <v>10.6</v>
      </c>
      <c r="ET141" s="23">
        <v>80</v>
      </c>
      <c r="EU141" s="23">
        <v>96</v>
      </c>
      <c r="EV141" s="23">
        <v>50</v>
      </c>
      <c r="EW141" s="25">
        <v>0</v>
      </c>
      <c r="EZ141" t="s">
        <v>1829</v>
      </c>
      <c r="FA141">
        <v>5.22</v>
      </c>
      <c r="FE141" s="22">
        <v>41048</v>
      </c>
      <c r="FF141" s="23">
        <v>15.3</v>
      </c>
      <c r="FG141" s="23">
        <v>19.8</v>
      </c>
      <c r="FH141" s="23">
        <v>10.6</v>
      </c>
      <c r="FI141" s="23">
        <v>91</v>
      </c>
      <c r="FJ141" s="23">
        <v>96</v>
      </c>
      <c r="FK141" s="23">
        <v>75</v>
      </c>
      <c r="FL141" s="25">
        <v>0.4</v>
      </c>
      <c r="FO141" t="s">
        <v>1830</v>
      </c>
      <c r="FP141">
        <v>1.34</v>
      </c>
      <c r="FT141" s="22">
        <v>41413</v>
      </c>
      <c r="FU141" s="23">
        <v>12.1</v>
      </c>
      <c r="FV141" s="23">
        <v>17.600000000000001</v>
      </c>
      <c r="FW141" s="23">
        <v>7.2</v>
      </c>
      <c r="FX141" s="23">
        <v>80</v>
      </c>
      <c r="FY141" s="23">
        <v>95</v>
      </c>
      <c r="FZ141" s="23">
        <v>54</v>
      </c>
      <c r="GA141" s="25">
        <v>1.7</v>
      </c>
      <c r="GD141" t="s">
        <v>1831</v>
      </c>
      <c r="GE141">
        <v>2.3199999999999998</v>
      </c>
      <c r="GI141" s="22">
        <v>41778</v>
      </c>
      <c r="GJ141" s="28">
        <v>17</v>
      </c>
      <c r="GK141" s="28">
        <v>22.2</v>
      </c>
      <c r="GL141" s="28">
        <v>10.6</v>
      </c>
      <c r="GM141" s="29">
        <v>76</v>
      </c>
      <c r="GP141" s="28">
        <v>0</v>
      </c>
      <c r="GS141" t="s">
        <v>1832</v>
      </c>
      <c r="GT141">
        <v>4.53</v>
      </c>
      <c r="GX141" s="32">
        <v>42143</v>
      </c>
      <c r="GY141" s="21">
        <v>14.9</v>
      </c>
      <c r="GZ141" s="21">
        <v>20.9</v>
      </c>
      <c r="HA141" s="21">
        <v>11.4</v>
      </c>
      <c r="HB141" s="21">
        <v>78</v>
      </c>
      <c r="HC141" s="21">
        <v>5.3</v>
      </c>
      <c r="HF141" t="s">
        <v>1833</v>
      </c>
      <c r="HG141">
        <v>1.72</v>
      </c>
      <c r="HK141" s="33">
        <v>42509</v>
      </c>
      <c r="HL141" s="21">
        <v>15.5</v>
      </c>
      <c r="HM141" s="21">
        <v>18.899999999999999</v>
      </c>
      <c r="HN141" s="21">
        <v>11.8</v>
      </c>
      <c r="HO141" s="21">
        <v>82</v>
      </c>
      <c r="HP141" s="21">
        <v>0.1</v>
      </c>
      <c r="HS141" t="s">
        <v>1834</v>
      </c>
      <c r="HT141">
        <v>1.56</v>
      </c>
      <c r="HX141" s="33">
        <v>42874</v>
      </c>
      <c r="HY141" s="21">
        <v>14.8</v>
      </c>
      <c r="HZ141" s="21">
        <v>19.8</v>
      </c>
      <c r="IA141" s="21">
        <v>12.4</v>
      </c>
      <c r="IB141" s="21">
        <v>72</v>
      </c>
      <c r="IC141" s="21">
        <v>8.9</v>
      </c>
      <c r="IF141" t="s">
        <v>1835</v>
      </c>
      <c r="IG141">
        <v>2.37</v>
      </c>
      <c r="IK141" s="33">
        <v>43239</v>
      </c>
      <c r="IL141" s="21">
        <v>17.399999999999999</v>
      </c>
      <c r="IM141" s="34">
        <v>25</v>
      </c>
      <c r="IN141" s="35">
        <v>11.3</v>
      </c>
      <c r="IO141" s="21">
        <v>77</v>
      </c>
      <c r="IP141" s="21">
        <v>0</v>
      </c>
      <c r="IS141" t="s">
        <v>1836</v>
      </c>
      <c r="IT141" s="19">
        <v>4.17</v>
      </c>
      <c r="IX141" s="33">
        <v>43604</v>
      </c>
      <c r="IY141" s="21">
        <v>13.3</v>
      </c>
      <c r="IZ141" s="34">
        <v>19.899999999999999</v>
      </c>
      <c r="JA141" s="36">
        <v>8</v>
      </c>
      <c r="JB141" s="21">
        <v>82</v>
      </c>
      <c r="JC141" s="21">
        <v>0.1</v>
      </c>
      <c r="JG141" s="19" t="s">
        <v>1837</v>
      </c>
      <c r="JH141" s="19">
        <v>2.85</v>
      </c>
      <c r="JL141" s="33">
        <v>43970</v>
      </c>
      <c r="JM141" s="21">
        <v>22.6</v>
      </c>
      <c r="JN141" s="34">
        <v>29.7</v>
      </c>
      <c r="JO141" s="36">
        <v>11.3</v>
      </c>
      <c r="JP141" s="21">
        <v>51</v>
      </c>
      <c r="JQ141" s="21">
        <v>0</v>
      </c>
      <c r="JU141" s="37">
        <v>43970</v>
      </c>
      <c r="JV141" s="19">
        <v>6.43</v>
      </c>
      <c r="JZ141" s="33">
        <v>44335</v>
      </c>
      <c r="KA141" s="21">
        <v>15.7</v>
      </c>
      <c r="KB141" s="34">
        <v>19.2</v>
      </c>
      <c r="KC141" s="36">
        <v>12.8</v>
      </c>
      <c r="KD141" s="21">
        <v>69</v>
      </c>
      <c r="KE141" s="21">
        <v>0.8</v>
      </c>
      <c r="KI141" s="37">
        <v>44335</v>
      </c>
      <c r="KJ141" s="21" t="s">
        <v>68</v>
      </c>
      <c r="KN141" s="38">
        <v>44700</v>
      </c>
      <c r="KO141" s="21">
        <v>20.8</v>
      </c>
      <c r="KP141" s="34">
        <v>29.2</v>
      </c>
      <c r="KQ141" s="36">
        <v>13.1</v>
      </c>
      <c r="KR141" s="21">
        <v>69</v>
      </c>
      <c r="KS141" s="21">
        <v>0</v>
      </c>
      <c r="KW141" s="37">
        <v>44700</v>
      </c>
      <c r="KX141">
        <v>4.8600000000000003</v>
      </c>
      <c r="LC141" s="62">
        <v>45065</v>
      </c>
      <c r="LD141" s="21">
        <v>17</v>
      </c>
      <c r="LE141" s="34">
        <v>21.1</v>
      </c>
      <c r="LF141" s="36">
        <v>14.6</v>
      </c>
      <c r="LG141" s="21">
        <v>54</v>
      </c>
      <c r="LH141" s="21">
        <v>1.5</v>
      </c>
      <c r="LL141" s="37">
        <v>45065</v>
      </c>
      <c r="LM141" s="21"/>
      <c r="LR141" s="62">
        <v>45431</v>
      </c>
      <c r="LS141" s="21">
        <v>16</v>
      </c>
      <c r="LT141" s="34">
        <v>21.3</v>
      </c>
      <c r="LU141" s="36">
        <v>10.9</v>
      </c>
      <c r="LV141" s="21">
        <v>88</v>
      </c>
      <c r="LW141" s="21">
        <v>0.1</v>
      </c>
      <c r="MA141" s="37">
        <v>45431</v>
      </c>
      <c r="MB141" s="21"/>
      <c r="MF141" s="38">
        <v>45796</v>
      </c>
      <c r="MG141" s="21">
        <v>20.399999999999999</v>
      </c>
      <c r="MH141" s="34">
        <v>25.4</v>
      </c>
      <c r="MI141" s="36">
        <v>15.5</v>
      </c>
      <c r="MJ141" s="21">
        <v>71</v>
      </c>
      <c r="MK141" s="21">
        <v>0</v>
      </c>
      <c r="MO141" s="37">
        <v>45796</v>
      </c>
      <c r="MP141" s="21"/>
      <c r="MT141" s="38">
        <v>46161</v>
      </c>
      <c r="MU141" s="21">
        <v>18.5</v>
      </c>
      <c r="MV141" s="34">
        <v>24.2</v>
      </c>
      <c r="MW141" s="36">
        <v>13.8</v>
      </c>
      <c r="MX141" s="21">
        <v>85</v>
      </c>
      <c r="MY141" s="21">
        <v>0</v>
      </c>
      <c r="NC141" s="37">
        <v>46161</v>
      </c>
      <c r="ND141" s="21"/>
    </row>
    <row r="142" spans="1:368" x14ac:dyDescent="0.25">
      <c r="A142" s="22">
        <v>36666</v>
      </c>
      <c r="B142" s="23">
        <v>16.7</v>
      </c>
      <c r="C142" s="23">
        <v>22.3</v>
      </c>
      <c r="D142" s="23">
        <v>11.7</v>
      </c>
      <c r="E142" s="23">
        <v>71</v>
      </c>
      <c r="F142" s="24"/>
      <c r="G142" s="23">
        <v>50</v>
      </c>
      <c r="H142" s="25">
        <v>0</v>
      </c>
      <c r="L142" s="22">
        <v>37031</v>
      </c>
      <c r="M142" s="23">
        <v>20.9</v>
      </c>
      <c r="N142" s="23">
        <v>26.1</v>
      </c>
      <c r="O142" s="23">
        <v>16.899999999999999</v>
      </c>
      <c r="P142" s="23">
        <v>53</v>
      </c>
      <c r="Q142" s="24"/>
      <c r="R142" s="23">
        <v>30</v>
      </c>
      <c r="S142" s="25">
        <v>0</v>
      </c>
      <c r="W142" s="22">
        <v>37396</v>
      </c>
      <c r="X142" s="23">
        <v>18.100000000000001</v>
      </c>
      <c r="Y142" s="23">
        <v>25.3</v>
      </c>
      <c r="Z142" s="23">
        <v>10.7</v>
      </c>
      <c r="AA142" s="23">
        <v>81</v>
      </c>
      <c r="AB142" s="24"/>
      <c r="AC142" s="23">
        <v>44</v>
      </c>
      <c r="AD142" s="25">
        <v>0</v>
      </c>
      <c r="AH142" s="22">
        <v>37761</v>
      </c>
      <c r="AI142" s="23">
        <v>16.7</v>
      </c>
      <c r="AJ142" s="23">
        <v>21.8</v>
      </c>
      <c r="AK142" s="23">
        <v>12.4</v>
      </c>
      <c r="AL142" s="23">
        <v>78</v>
      </c>
      <c r="AM142" s="24"/>
      <c r="AN142" s="23">
        <v>53</v>
      </c>
      <c r="AO142" s="25">
        <v>0</v>
      </c>
      <c r="AS142" s="22">
        <v>38127</v>
      </c>
      <c r="AT142" s="23">
        <v>18.7</v>
      </c>
      <c r="AU142" s="23">
        <v>24.7</v>
      </c>
      <c r="AV142" s="23">
        <v>11.8</v>
      </c>
      <c r="AW142" s="23">
        <v>77</v>
      </c>
      <c r="AX142" s="24"/>
      <c r="AY142" s="23">
        <v>44</v>
      </c>
      <c r="AZ142" s="25">
        <v>0</v>
      </c>
      <c r="BD142" s="22">
        <v>38492</v>
      </c>
      <c r="BE142" s="23">
        <v>18.3</v>
      </c>
      <c r="BF142" s="23">
        <v>26</v>
      </c>
      <c r="BG142" s="23">
        <v>11.3</v>
      </c>
      <c r="BH142" s="23">
        <v>80</v>
      </c>
      <c r="BI142" s="24"/>
      <c r="BJ142" s="23">
        <v>51</v>
      </c>
      <c r="BK142" s="25">
        <v>0</v>
      </c>
      <c r="BN142"/>
      <c r="BO142" s="19"/>
      <c r="BS142" s="22">
        <v>38857</v>
      </c>
      <c r="BT142" s="23">
        <v>20.2</v>
      </c>
      <c r="BU142" s="23">
        <v>28.7</v>
      </c>
      <c r="BV142" s="23">
        <v>12.5</v>
      </c>
      <c r="BW142" s="23">
        <v>66</v>
      </c>
      <c r="BX142" s="24"/>
      <c r="BY142" s="23">
        <v>35</v>
      </c>
      <c r="BZ142" s="25">
        <v>0</v>
      </c>
      <c r="CC142"/>
      <c r="CD142" s="19"/>
      <c r="CH142" s="22">
        <v>39222</v>
      </c>
      <c r="CI142" s="23">
        <v>18.399999999999999</v>
      </c>
      <c r="CJ142" s="23">
        <v>24</v>
      </c>
      <c r="CK142" s="23">
        <v>12.6</v>
      </c>
      <c r="CL142" s="23">
        <v>78</v>
      </c>
      <c r="CM142" s="24"/>
      <c r="CN142" s="23">
        <v>35</v>
      </c>
      <c r="CO142" s="25">
        <v>0.2</v>
      </c>
      <c r="CR142" t="s">
        <v>1838</v>
      </c>
      <c r="CS142">
        <v>3.87</v>
      </c>
      <c r="CW142" s="22">
        <v>39588</v>
      </c>
      <c r="CX142" s="23">
        <v>19.7</v>
      </c>
      <c r="CY142" s="23">
        <v>24.4</v>
      </c>
      <c r="CZ142" s="23">
        <v>12.7</v>
      </c>
      <c r="DA142" s="23">
        <v>45</v>
      </c>
      <c r="DB142" s="24"/>
      <c r="DC142" s="23">
        <v>28</v>
      </c>
      <c r="DD142" s="25">
        <v>0</v>
      </c>
      <c r="DG142" t="s">
        <v>1839</v>
      </c>
      <c r="DH142">
        <v>4.3899999999999997</v>
      </c>
      <c r="DL142" s="22">
        <v>39953</v>
      </c>
      <c r="DM142" s="23">
        <v>18.5</v>
      </c>
      <c r="DN142" s="23">
        <v>25.8</v>
      </c>
      <c r="DO142" s="23">
        <v>10.199999999999999</v>
      </c>
      <c r="DP142" s="23">
        <v>69</v>
      </c>
      <c r="DQ142" s="24"/>
      <c r="DR142" s="23">
        <v>28</v>
      </c>
      <c r="DS142" s="25">
        <v>0</v>
      </c>
      <c r="DV142" t="s">
        <v>1840</v>
      </c>
      <c r="DW142">
        <v>3</v>
      </c>
      <c r="EA142" s="22">
        <v>40318</v>
      </c>
      <c r="EB142" s="23">
        <v>19.2</v>
      </c>
      <c r="EC142" s="23">
        <v>24</v>
      </c>
      <c r="ED142" s="23">
        <v>10.7</v>
      </c>
      <c r="EE142" s="23">
        <v>50</v>
      </c>
      <c r="EF142" s="23">
        <v>85</v>
      </c>
      <c r="EG142" s="23">
        <v>29</v>
      </c>
      <c r="EH142" s="25">
        <v>0</v>
      </c>
      <c r="EK142" t="s">
        <v>1841</v>
      </c>
      <c r="EL142">
        <v>5.12</v>
      </c>
      <c r="EP142" s="22">
        <v>40683</v>
      </c>
      <c r="EQ142" s="23">
        <v>16.7</v>
      </c>
      <c r="ER142" s="23">
        <v>23</v>
      </c>
      <c r="ES142" s="23">
        <v>9.5</v>
      </c>
      <c r="ET142" s="23">
        <v>71</v>
      </c>
      <c r="EU142" s="23">
        <v>95</v>
      </c>
      <c r="EV142" s="23">
        <v>39</v>
      </c>
      <c r="EW142" s="25">
        <v>0</v>
      </c>
      <c r="EZ142" t="s">
        <v>1842</v>
      </c>
      <c r="FA142">
        <v>4.88</v>
      </c>
      <c r="FE142" s="22">
        <v>41049</v>
      </c>
      <c r="FF142" s="23">
        <v>14</v>
      </c>
      <c r="FG142" s="23">
        <v>18.5</v>
      </c>
      <c r="FH142" s="23">
        <v>10.4</v>
      </c>
      <c r="FI142" s="23">
        <v>92</v>
      </c>
      <c r="FJ142" s="23">
        <v>97</v>
      </c>
      <c r="FK142" s="23">
        <v>78</v>
      </c>
      <c r="FL142" s="25">
        <v>34.5</v>
      </c>
      <c r="FO142" t="s">
        <v>1843</v>
      </c>
      <c r="FP142">
        <v>1.33</v>
      </c>
      <c r="FT142" s="22">
        <v>41414</v>
      </c>
      <c r="FU142" s="23">
        <v>13</v>
      </c>
      <c r="FV142" s="23">
        <v>17.600000000000001</v>
      </c>
      <c r="FW142" s="23">
        <v>8.6999999999999993</v>
      </c>
      <c r="FX142" s="23">
        <v>78</v>
      </c>
      <c r="FY142" s="23">
        <v>96</v>
      </c>
      <c r="FZ142" s="23">
        <v>54</v>
      </c>
      <c r="GA142" s="25">
        <v>0.2</v>
      </c>
      <c r="GD142" t="s">
        <v>1844</v>
      </c>
      <c r="GE142">
        <v>3.76</v>
      </c>
      <c r="GI142" s="22">
        <v>41779</v>
      </c>
      <c r="GJ142" s="28">
        <v>17.3</v>
      </c>
      <c r="GK142" s="28">
        <v>19.5</v>
      </c>
      <c r="GL142" s="28">
        <v>14.6</v>
      </c>
      <c r="GM142" s="29">
        <v>88</v>
      </c>
      <c r="GP142" s="28">
        <v>1.1000000000000001</v>
      </c>
      <c r="GS142" t="s">
        <v>1845</v>
      </c>
      <c r="GT142">
        <v>2.7</v>
      </c>
      <c r="GX142" s="32">
        <v>42144</v>
      </c>
      <c r="GY142" s="21">
        <v>14.5</v>
      </c>
      <c r="GZ142" s="21">
        <v>18.899999999999999</v>
      </c>
      <c r="HA142" s="21">
        <v>10.8</v>
      </c>
      <c r="HB142" s="21">
        <v>64</v>
      </c>
      <c r="HC142" s="21">
        <v>0.9</v>
      </c>
      <c r="HF142" t="s">
        <v>1846</v>
      </c>
      <c r="HG142">
        <v>2.04</v>
      </c>
      <c r="HK142" s="33">
        <v>42510</v>
      </c>
      <c r="HL142" s="21">
        <v>17.3</v>
      </c>
      <c r="HM142" s="21">
        <v>21.9</v>
      </c>
      <c r="HN142" s="21">
        <v>13.2</v>
      </c>
      <c r="HO142" s="21">
        <v>68</v>
      </c>
      <c r="HP142" s="21">
        <v>0</v>
      </c>
      <c r="HS142" t="s">
        <v>1847</v>
      </c>
      <c r="HT142">
        <v>4.55</v>
      </c>
      <c r="HX142" s="33">
        <v>42875</v>
      </c>
      <c r="HY142" s="21">
        <v>15.6</v>
      </c>
      <c r="HZ142" s="21">
        <v>21.2</v>
      </c>
      <c r="IA142" s="21">
        <v>10.5</v>
      </c>
      <c r="IB142" s="21">
        <v>80</v>
      </c>
      <c r="IC142" s="21">
        <v>0</v>
      </c>
      <c r="IF142" t="s">
        <v>1848</v>
      </c>
      <c r="IG142">
        <v>3.34</v>
      </c>
      <c r="IK142" s="33">
        <v>43240</v>
      </c>
      <c r="IL142" s="21">
        <v>17.2</v>
      </c>
      <c r="IM142" s="34">
        <v>24.3</v>
      </c>
      <c r="IN142" s="35">
        <v>11.5</v>
      </c>
      <c r="IO142" s="21">
        <v>79</v>
      </c>
      <c r="IP142" s="21">
        <v>0</v>
      </c>
      <c r="IS142" t="s">
        <v>1849</v>
      </c>
      <c r="IT142" s="19">
        <v>4.8499999999999996</v>
      </c>
      <c r="IX142" s="33">
        <v>43605</v>
      </c>
      <c r="IY142" s="21">
        <v>15.9</v>
      </c>
      <c r="IZ142" s="34">
        <v>21.4</v>
      </c>
      <c r="JA142" s="36">
        <v>10.9</v>
      </c>
      <c r="JB142" s="21">
        <v>74</v>
      </c>
      <c r="JC142" s="21">
        <v>0</v>
      </c>
      <c r="JG142" s="19" t="s">
        <v>1850</v>
      </c>
      <c r="JH142" s="19">
        <v>3.6</v>
      </c>
      <c r="JL142" s="33">
        <v>43971</v>
      </c>
      <c r="JM142" s="21">
        <v>22.9</v>
      </c>
      <c r="JN142" s="34">
        <v>30.3</v>
      </c>
      <c r="JO142" s="36">
        <v>13.5</v>
      </c>
      <c r="JP142" s="21">
        <v>52</v>
      </c>
      <c r="JQ142" s="21">
        <v>0</v>
      </c>
      <c r="JU142" s="37">
        <v>43971</v>
      </c>
      <c r="JV142" s="19">
        <v>5.96</v>
      </c>
      <c r="JZ142" s="33">
        <v>44336</v>
      </c>
      <c r="KA142" s="21">
        <v>17.100000000000001</v>
      </c>
      <c r="KB142" s="34">
        <v>21.9</v>
      </c>
      <c r="KC142" s="36">
        <v>11.9</v>
      </c>
      <c r="KD142" s="21">
        <v>62</v>
      </c>
      <c r="KE142" s="21">
        <v>0</v>
      </c>
      <c r="KI142" s="37">
        <v>44336</v>
      </c>
      <c r="KJ142" s="21" t="s">
        <v>68</v>
      </c>
      <c r="KN142" s="38">
        <v>44701</v>
      </c>
      <c r="KO142" s="21">
        <v>21.4</v>
      </c>
      <c r="KP142" s="34">
        <v>31.7</v>
      </c>
      <c r="KQ142" s="36">
        <v>11.3</v>
      </c>
      <c r="KR142" s="21">
        <v>55</v>
      </c>
      <c r="KS142" s="21">
        <v>0</v>
      </c>
      <c r="KW142" s="37">
        <v>44701</v>
      </c>
      <c r="KX142">
        <v>6.06</v>
      </c>
      <c r="LC142" s="62">
        <v>45066</v>
      </c>
      <c r="LD142" s="21">
        <v>18.100000000000001</v>
      </c>
      <c r="LE142" s="34">
        <v>23.6</v>
      </c>
      <c r="LF142" s="36">
        <v>14.4</v>
      </c>
      <c r="LG142" s="21">
        <v>57</v>
      </c>
      <c r="LH142" s="21">
        <v>0</v>
      </c>
      <c r="LL142" s="37">
        <v>45066</v>
      </c>
      <c r="LM142" s="21"/>
      <c r="LR142" s="62">
        <v>45432</v>
      </c>
      <c r="LS142" s="21">
        <v>16.3</v>
      </c>
      <c r="LT142" s="34">
        <v>20.7</v>
      </c>
      <c r="LU142" s="36">
        <v>12.4</v>
      </c>
      <c r="LV142" s="21">
        <v>90</v>
      </c>
      <c r="LW142" s="21">
        <v>0</v>
      </c>
      <c r="MA142" s="37">
        <v>45432</v>
      </c>
      <c r="MB142" s="21"/>
      <c r="MF142" s="38">
        <v>45797</v>
      </c>
      <c r="MG142" s="21">
        <v>19</v>
      </c>
      <c r="MH142" s="34">
        <v>25</v>
      </c>
      <c r="MI142" s="36">
        <v>13.7</v>
      </c>
      <c r="MJ142" s="21">
        <v>76</v>
      </c>
      <c r="MK142" s="21">
        <v>4.3</v>
      </c>
      <c r="MO142" s="37">
        <v>45797</v>
      </c>
      <c r="MP142" s="21"/>
      <c r="MT142" s="38">
        <v>46162</v>
      </c>
      <c r="MU142" s="21">
        <v>20</v>
      </c>
      <c r="MV142" s="34">
        <v>26.1</v>
      </c>
      <c r="MW142" s="36">
        <v>14</v>
      </c>
      <c r="MX142" s="21">
        <v>72</v>
      </c>
      <c r="MY142" s="21">
        <v>0</v>
      </c>
      <c r="NC142" s="37">
        <v>46162</v>
      </c>
      <c r="ND142" s="21"/>
    </row>
    <row r="143" spans="1:368" x14ac:dyDescent="0.25">
      <c r="A143" s="22">
        <v>36667</v>
      </c>
      <c r="B143" s="23">
        <v>16.7</v>
      </c>
      <c r="C143" s="23">
        <v>21.8</v>
      </c>
      <c r="D143" s="23">
        <v>10</v>
      </c>
      <c r="E143" s="23">
        <v>81</v>
      </c>
      <c r="F143" s="24"/>
      <c r="G143" s="23">
        <v>46</v>
      </c>
      <c r="H143" s="25">
        <v>0</v>
      </c>
      <c r="L143" s="22">
        <v>37032</v>
      </c>
      <c r="M143" s="23">
        <v>17.600000000000001</v>
      </c>
      <c r="N143" s="23">
        <v>23.7</v>
      </c>
      <c r="O143" s="23">
        <v>13.6</v>
      </c>
      <c r="P143" s="23">
        <v>82</v>
      </c>
      <c r="Q143" s="24"/>
      <c r="R143" s="23">
        <v>47</v>
      </c>
      <c r="S143" s="25">
        <v>0.4</v>
      </c>
      <c r="W143" s="22">
        <v>37397</v>
      </c>
      <c r="X143" s="23">
        <v>18</v>
      </c>
      <c r="Y143" s="23">
        <v>25.1</v>
      </c>
      <c r="Z143" s="23">
        <v>11</v>
      </c>
      <c r="AA143" s="23">
        <v>78</v>
      </c>
      <c r="AB143" s="24"/>
      <c r="AC143" s="23">
        <v>45</v>
      </c>
      <c r="AD143" s="25">
        <v>0</v>
      </c>
      <c r="AH143" s="22">
        <v>37762</v>
      </c>
      <c r="AI143" s="23">
        <v>17.899999999999999</v>
      </c>
      <c r="AJ143" s="23">
        <v>23.2</v>
      </c>
      <c r="AK143" s="23">
        <v>13.8</v>
      </c>
      <c r="AL143" s="23">
        <v>64</v>
      </c>
      <c r="AM143" s="24"/>
      <c r="AN143" s="23">
        <v>41</v>
      </c>
      <c r="AO143" s="25">
        <v>0</v>
      </c>
      <c r="AS143" s="22">
        <v>38128</v>
      </c>
      <c r="AT143" s="23">
        <v>16.5</v>
      </c>
      <c r="AU143" s="23">
        <v>23.1</v>
      </c>
      <c r="AV143" s="23">
        <v>9.6</v>
      </c>
      <c r="AW143" s="23">
        <v>85</v>
      </c>
      <c r="AX143" s="24"/>
      <c r="AY143" s="23">
        <v>43</v>
      </c>
      <c r="AZ143" s="25">
        <v>0.2</v>
      </c>
      <c r="BD143" s="22">
        <v>38493</v>
      </c>
      <c r="BE143" s="23">
        <v>17.8</v>
      </c>
      <c r="BF143" s="23">
        <v>23.3</v>
      </c>
      <c r="BG143" s="23">
        <v>10.1</v>
      </c>
      <c r="BH143" s="23">
        <v>84</v>
      </c>
      <c r="BI143" s="24"/>
      <c r="BJ143" s="23">
        <v>64</v>
      </c>
      <c r="BK143" s="25">
        <v>0</v>
      </c>
      <c r="BN143"/>
      <c r="BO143" s="19"/>
      <c r="BS143" s="22">
        <v>38858</v>
      </c>
      <c r="BT143" s="23">
        <v>18.7</v>
      </c>
      <c r="BU143" s="23">
        <v>23.2</v>
      </c>
      <c r="BV143" s="23">
        <v>12.7</v>
      </c>
      <c r="BW143" s="23">
        <v>77</v>
      </c>
      <c r="BX143" s="24"/>
      <c r="BY143" s="23">
        <v>54</v>
      </c>
      <c r="BZ143" s="25">
        <v>0</v>
      </c>
      <c r="CC143"/>
      <c r="CD143" s="19"/>
      <c r="CH143" s="22">
        <v>39223</v>
      </c>
      <c r="CI143" s="23">
        <v>17.2</v>
      </c>
      <c r="CJ143" s="23">
        <v>22.9</v>
      </c>
      <c r="CK143" s="23">
        <v>12.7</v>
      </c>
      <c r="CL143" s="23">
        <v>78</v>
      </c>
      <c r="CM143" s="24"/>
      <c r="CN143" s="23">
        <v>48</v>
      </c>
      <c r="CO143" s="25">
        <v>0</v>
      </c>
      <c r="CR143" t="s">
        <v>1851</v>
      </c>
      <c r="CS143">
        <v>4.8099999999999996</v>
      </c>
      <c r="CW143" s="22">
        <v>39589</v>
      </c>
      <c r="CX143" s="23">
        <v>17.3</v>
      </c>
      <c r="CY143" s="23">
        <v>23.2</v>
      </c>
      <c r="CZ143" s="23">
        <v>11.2</v>
      </c>
      <c r="DA143" s="23">
        <v>70</v>
      </c>
      <c r="DB143" s="24"/>
      <c r="DC143" s="23">
        <v>39</v>
      </c>
      <c r="DD143" s="25">
        <v>0</v>
      </c>
      <c r="DG143" t="s">
        <v>1852</v>
      </c>
      <c r="DH143">
        <v>4.47</v>
      </c>
      <c r="DL143" s="22">
        <v>39954</v>
      </c>
      <c r="DM143" s="23">
        <v>18.100000000000001</v>
      </c>
      <c r="DN143" s="23">
        <v>21.7</v>
      </c>
      <c r="DO143" s="23">
        <v>14.9</v>
      </c>
      <c r="DP143" s="23">
        <v>83</v>
      </c>
      <c r="DQ143" s="24"/>
      <c r="DR143" s="23">
        <v>66</v>
      </c>
      <c r="DS143" s="25">
        <v>0</v>
      </c>
      <c r="DV143" t="s">
        <v>1853</v>
      </c>
      <c r="DW143">
        <v>3.98</v>
      </c>
      <c r="EA143" s="22">
        <v>40319</v>
      </c>
      <c r="EB143" s="23">
        <v>18.399999999999999</v>
      </c>
      <c r="EC143" s="23">
        <v>24.4</v>
      </c>
      <c r="ED143" s="23">
        <v>11.3</v>
      </c>
      <c r="EE143" s="23">
        <v>65</v>
      </c>
      <c r="EF143" s="23">
        <v>92</v>
      </c>
      <c r="EG143" s="23">
        <v>40</v>
      </c>
      <c r="EH143" s="25">
        <v>0</v>
      </c>
      <c r="EK143" t="s">
        <v>1854</v>
      </c>
      <c r="EL143">
        <v>5.0199999999999996</v>
      </c>
      <c r="EP143" s="22">
        <v>40684</v>
      </c>
      <c r="EQ143" s="23">
        <v>17.100000000000001</v>
      </c>
      <c r="ER143" s="23">
        <v>23.1</v>
      </c>
      <c r="ES143" s="23">
        <v>9.9</v>
      </c>
      <c r="ET143" s="23">
        <v>75</v>
      </c>
      <c r="EU143" s="23">
        <v>93</v>
      </c>
      <c r="EV143" s="23">
        <v>44</v>
      </c>
      <c r="EW143" s="25">
        <v>0</v>
      </c>
      <c r="EZ143" t="s">
        <v>1855</v>
      </c>
      <c r="FA143">
        <v>5.16</v>
      </c>
      <c r="FE143" s="22">
        <v>41050</v>
      </c>
      <c r="FF143" s="23">
        <v>13.4</v>
      </c>
      <c r="FG143" s="23">
        <v>17.7</v>
      </c>
      <c r="FH143" s="23">
        <v>11.3</v>
      </c>
      <c r="FI143" s="23">
        <v>88</v>
      </c>
      <c r="FJ143" s="23">
        <v>96</v>
      </c>
      <c r="FK143" s="23">
        <v>65</v>
      </c>
      <c r="FL143" s="25">
        <v>7.3</v>
      </c>
      <c r="FO143" t="s">
        <v>1856</v>
      </c>
      <c r="FP143">
        <v>2.3199999999999998</v>
      </c>
      <c r="FT143" s="22">
        <v>41415</v>
      </c>
      <c r="FU143" s="23">
        <v>14</v>
      </c>
      <c r="FV143" s="23">
        <v>19.7</v>
      </c>
      <c r="FW143" s="23">
        <v>6.7</v>
      </c>
      <c r="FX143" s="23">
        <v>69</v>
      </c>
      <c r="FY143" s="23">
        <v>96</v>
      </c>
      <c r="FZ143" s="23">
        <v>44</v>
      </c>
      <c r="GA143" s="25">
        <v>0</v>
      </c>
      <c r="GD143" t="s">
        <v>1857</v>
      </c>
      <c r="GE143">
        <v>4.8600000000000003</v>
      </c>
      <c r="GI143" s="22">
        <v>41780</v>
      </c>
      <c r="GJ143" s="28">
        <v>17.7</v>
      </c>
      <c r="GK143" s="28">
        <v>20.2</v>
      </c>
      <c r="GL143" s="28">
        <v>15</v>
      </c>
      <c r="GM143" s="29">
        <v>91</v>
      </c>
      <c r="GP143" s="28">
        <v>1.6</v>
      </c>
      <c r="GS143" t="s">
        <v>1858</v>
      </c>
      <c r="GT143">
        <v>1.62</v>
      </c>
      <c r="GX143" s="32">
        <v>42145</v>
      </c>
      <c r="GY143" s="21">
        <v>16.899999999999999</v>
      </c>
      <c r="GZ143" s="21">
        <v>21.4</v>
      </c>
      <c r="HA143" s="21">
        <v>12.8</v>
      </c>
      <c r="HB143" s="21">
        <v>39</v>
      </c>
      <c r="HC143" s="21">
        <v>0</v>
      </c>
      <c r="HF143" t="s">
        <v>1859</v>
      </c>
      <c r="HG143">
        <v>5.51</v>
      </c>
      <c r="HK143" s="33">
        <v>42511</v>
      </c>
      <c r="HL143" s="21">
        <v>18</v>
      </c>
      <c r="HM143" s="21">
        <v>22.8</v>
      </c>
      <c r="HN143" s="21">
        <v>11.2</v>
      </c>
      <c r="HO143" s="21">
        <v>77</v>
      </c>
      <c r="HP143" s="21">
        <v>0</v>
      </c>
      <c r="HS143" t="s">
        <v>1860</v>
      </c>
      <c r="HT143">
        <v>5.43</v>
      </c>
      <c r="HX143" s="33">
        <v>42876</v>
      </c>
      <c r="HY143" s="21">
        <v>17.399999999999999</v>
      </c>
      <c r="HZ143" s="21">
        <v>22.7</v>
      </c>
      <c r="IA143" s="21">
        <v>10.4</v>
      </c>
      <c r="IB143" s="21">
        <v>79</v>
      </c>
      <c r="IC143" s="21">
        <v>0</v>
      </c>
      <c r="IF143" t="s">
        <v>1861</v>
      </c>
      <c r="IG143">
        <v>4.76</v>
      </c>
      <c r="IK143" s="33">
        <v>43241</v>
      </c>
      <c r="IL143" s="21">
        <v>16.399999999999999</v>
      </c>
      <c r="IM143" s="34">
        <v>21.6</v>
      </c>
      <c r="IN143" s="35">
        <v>11.2</v>
      </c>
      <c r="IO143" s="21">
        <v>87</v>
      </c>
      <c r="IP143" s="21">
        <v>0</v>
      </c>
      <c r="IS143" t="s">
        <v>1862</v>
      </c>
      <c r="IT143" s="19">
        <v>3.04</v>
      </c>
      <c r="IX143" s="33">
        <v>43606</v>
      </c>
      <c r="IY143" s="21">
        <v>17.3</v>
      </c>
      <c r="IZ143" s="34">
        <v>22.4</v>
      </c>
      <c r="JA143" s="36">
        <v>10.4</v>
      </c>
      <c r="JB143" s="21">
        <v>72</v>
      </c>
      <c r="JC143" s="21">
        <v>0</v>
      </c>
      <c r="JG143" s="19" t="s">
        <v>1863</v>
      </c>
      <c r="JH143" s="19">
        <v>3.88</v>
      </c>
      <c r="JL143" s="33">
        <v>43972</v>
      </c>
      <c r="JM143" s="21">
        <v>21.9</v>
      </c>
      <c r="JN143" s="34">
        <v>29.3</v>
      </c>
      <c r="JO143" s="36">
        <v>13.7</v>
      </c>
      <c r="JP143" s="21">
        <v>63</v>
      </c>
      <c r="JQ143" s="21">
        <v>0</v>
      </c>
      <c r="JU143" s="37">
        <v>43972</v>
      </c>
      <c r="JV143" s="19">
        <v>5.55</v>
      </c>
      <c r="JZ143" s="33">
        <v>44337</v>
      </c>
      <c r="KA143" s="21">
        <v>18.3</v>
      </c>
      <c r="KB143" s="34">
        <v>24.9</v>
      </c>
      <c r="KC143" s="36">
        <v>10.8</v>
      </c>
      <c r="KD143" s="21">
        <v>73</v>
      </c>
      <c r="KE143" s="21">
        <v>0</v>
      </c>
      <c r="KI143" s="37">
        <v>44337</v>
      </c>
      <c r="KJ143" s="21">
        <v>5.08</v>
      </c>
      <c r="KN143" s="38">
        <v>44702</v>
      </c>
      <c r="KO143" s="21">
        <v>21.5</v>
      </c>
      <c r="KP143" s="34">
        <v>33.9</v>
      </c>
      <c r="KQ143" s="36">
        <v>12.6</v>
      </c>
      <c r="KR143" s="21">
        <v>76</v>
      </c>
      <c r="KS143" s="21">
        <v>0</v>
      </c>
      <c r="KW143" s="37">
        <v>44702</v>
      </c>
      <c r="KX143">
        <v>4.99</v>
      </c>
      <c r="LC143" s="62">
        <v>45067</v>
      </c>
      <c r="LD143" s="21">
        <v>15.9</v>
      </c>
      <c r="LE143" s="34">
        <v>18</v>
      </c>
      <c r="LF143" s="36">
        <v>13.6</v>
      </c>
      <c r="LG143" s="21">
        <v>83</v>
      </c>
      <c r="LH143" s="21">
        <v>1.6</v>
      </c>
      <c r="LL143" s="37">
        <v>45067</v>
      </c>
      <c r="LM143" s="21"/>
      <c r="LR143" s="62">
        <v>45433</v>
      </c>
      <c r="LS143" s="21">
        <v>15.4</v>
      </c>
      <c r="LT143" s="34">
        <v>21.1</v>
      </c>
      <c r="LU143" s="36">
        <v>11</v>
      </c>
      <c r="LV143" s="21">
        <v>86</v>
      </c>
      <c r="LW143" s="21">
        <v>4</v>
      </c>
      <c r="MA143" s="37">
        <v>45433</v>
      </c>
      <c r="MB143" s="21"/>
      <c r="MF143" s="38">
        <v>45798</v>
      </c>
      <c r="MG143" s="21">
        <v>18.7</v>
      </c>
      <c r="MH143" s="34">
        <v>23.5</v>
      </c>
      <c r="MI143" s="36">
        <v>13</v>
      </c>
      <c r="MJ143" s="21">
        <v>73</v>
      </c>
      <c r="MK143" s="21">
        <v>0</v>
      </c>
      <c r="MO143" s="37">
        <v>45798</v>
      </c>
      <c r="MP143" s="21"/>
      <c r="MT143" s="38">
        <v>46163</v>
      </c>
      <c r="MU143" s="21">
        <v>19.3</v>
      </c>
      <c r="MV143" s="34">
        <v>24.7</v>
      </c>
      <c r="MW143" s="36">
        <v>13.4</v>
      </c>
      <c r="MX143" s="21">
        <v>75</v>
      </c>
      <c r="MY143" s="21">
        <v>0</v>
      </c>
      <c r="NC143" s="37">
        <v>46163</v>
      </c>
      <c r="ND143" s="21"/>
    </row>
    <row r="144" spans="1:368" x14ac:dyDescent="0.25">
      <c r="A144" s="22">
        <v>36668</v>
      </c>
      <c r="B144" s="23">
        <v>15.4</v>
      </c>
      <c r="C144" s="23">
        <v>17.3</v>
      </c>
      <c r="D144" s="23">
        <v>12.3</v>
      </c>
      <c r="E144" s="23">
        <v>89</v>
      </c>
      <c r="F144" s="24"/>
      <c r="G144" s="23">
        <v>69</v>
      </c>
      <c r="H144" s="25">
        <v>2</v>
      </c>
      <c r="L144" s="22">
        <v>37033</v>
      </c>
      <c r="M144" s="23">
        <v>17.3</v>
      </c>
      <c r="N144" s="23">
        <v>23.8</v>
      </c>
      <c r="O144" s="23">
        <v>13.4</v>
      </c>
      <c r="P144" s="23">
        <v>89</v>
      </c>
      <c r="Q144" s="24"/>
      <c r="R144" s="23">
        <v>64</v>
      </c>
      <c r="S144" s="25">
        <v>0</v>
      </c>
      <c r="W144" s="22">
        <v>37398</v>
      </c>
      <c r="X144" s="23">
        <v>18.2</v>
      </c>
      <c r="Y144" s="23">
        <v>21.5</v>
      </c>
      <c r="Z144" s="23">
        <v>15.6</v>
      </c>
      <c r="AA144" s="23">
        <v>89</v>
      </c>
      <c r="AB144" s="24"/>
      <c r="AC144" s="23">
        <v>74</v>
      </c>
      <c r="AD144" s="25">
        <v>0</v>
      </c>
      <c r="AH144" s="22">
        <v>37763</v>
      </c>
      <c r="AI144" s="23">
        <v>18.399999999999999</v>
      </c>
      <c r="AJ144" s="23">
        <v>24.1</v>
      </c>
      <c r="AK144" s="23">
        <v>11.7</v>
      </c>
      <c r="AL144" s="23">
        <v>78</v>
      </c>
      <c r="AM144" s="24"/>
      <c r="AN144" s="23">
        <v>55</v>
      </c>
      <c r="AO144" s="25">
        <v>0</v>
      </c>
      <c r="AS144" s="22">
        <v>38129</v>
      </c>
      <c r="AT144" s="23">
        <v>16.600000000000001</v>
      </c>
      <c r="AU144" s="23">
        <v>23.2</v>
      </c>
      <c r="AV144" s="23">
        <v>11.4</v>
      </c>
      <c r="AW144" s="23">
        <v>89</v>
      </c>
      <c r="AX144" s="24"/>
      <c r="AY144" s="23">
        <v>57</v>
      </c>
      <c r="AZ144" s="25">
        <v>1.4</v>
      </c>
      <c r="BD144" s="22">
        <v>38494</v>
      </c>
      <c r="BE144" s="23">
        <v>17.5</v>
      </c>
      <c r="BF144" s="23">
        <v>21.8</v>
      </c>
      <c r="BG144" s="23">
        <v>13.7</v>
      </c>
      <c r="BH144" s="23">
        <v>85</v>
      </c>
      <c r="BI144" s="24"/>
      <c r="BJ144" s="23">
        <v>65</v>
      </c>
      <c r="BK144" s="25">
        <v>0.4</v>
      </c>
      <c r="BN144"/>
      <c r="BO144" s="19"/>
      <c r="BS144" s="22">
        <v>38859</v>
      </c>
      <c r="BT144" s="23">
        <v>20.100000000000001</v>
      </c>
      <c r="BU144" s="23">
        <v>25</v>
      </c>
      <c r="BV144" s="23">
        <v>14.8</v>
      </c>
      <c r="BW144" s="23">
        <v>71</v>
      </c>
      <c r="BX144" s="24"/>
      <c r="BY144" s="23">
        <v>46</v>
      </c>
      <c r="BZ144" s="25">
        <v>0</v>
      </c>
      <c r="CC144"/>
      <c r="CD144" s="19"/>
      <c r="CH144" s="22">
        <v>39224</v>
      </c>
      <c r="CI144" s="23">
        <v>18.600000000000001</v>
      </c>
      <c r="CJ144" s="23">
        <v>25.9</v>
      </c>
      <c r="CK144" s="23">
        <v>11</v>
      </c>
      <c r="CL144" s="23">
        <v>69</v>
      </c>
      <c r="CM144" s="24"/>
      <c r="CN144" s="23">
        <v>35</v>
      </c>
      <c r="CO144" s="25">
        <v>0</v>
      </c>
      <c r="CR144" t="s">
        <v>1864</v>
      </c>
      <c r="CS144">
        <v>3.86</v>
      </c>
      <c r="CW144" s="22">
        <v>39590</v>
      </c>
      <c r="CX144" s="23">
        <v>15.8</v>
      </c>
      <c r="CY144" s="23">
        <v>20.9</v>
      </c>
      <c r="CZ144" s="23">
        <v>11.1</v>
      </c>
      <c r="DA144" s="23">
        <v>79</v>
      </c>
      <c r="DB144" s="24"/>
      <c r="DC144" s="23">
        <v>47</v>
      </c>
      <c r="DD144" s="25">
        <v>0.8</v>
      </c>
      <c r="DG144" t="s">
        <v>1865</v>
      </c>
      <c r="DH144">
        <v>2.1800000000000002</v>
      </c>
      <c r="DL144" s="22">
        <v>39955</v>
      </c>
      <c r="DM144" s="23">
        <v>19</v>
      </c>
      <c r="DN144" s="23">
        <v>25.2</v>
      </c>
      <c r="DO144" s="23">
        <v>13.5</v>
      </c>
      <c r="DP144" s="23">
        <v>80</v>
      </c>
      <c r="DQ144" s="24"/>
      <c r="DR144" s="23">
        <v>53</v>
      </c>
      <c r="DS144" s="25">
        <v>0</v>
      </c>
      <c r="DV144" t="s">
        <v>1866</v>
      </c>
      <c r="DW144">
        <v>4.17</v>
      </c>
      <c r="EA144" s="22">
        <v>40320</v>
      </c>
      <c r="EB144" s="23">
        <v>17.100000000000001</v>
      </c>
      <c r="EC144" s="23">
        <v>23</v>
      </c>
      <c r="ED144" s="23">
        <v>12</v>
      </c>
      <c r="EE144" s="23">
        <v>76</v>
      </c>
      <c r="EF144" s="23">
        <v>94</v>
      </c>
      <c r="EG144" s="23">
        <v>46</v>
      </c>
      <c r="EH144" s="25">
        <v>0</v>
      </c>
      <c r="EK144" t="s">
        <v>1867</v>
      </c>
      <c r="EL144">
        <v>5.16</v>
      </c>
      <c r="EP144" s="22">
        <v>40685</v>
      </c>
      <c r="EQ144" s="23">
        <v>19.899999999999999</v>
      </c>
      <c r="ER144" s="23">
        <v>29.6</v>
      </c>
      <c r="ES144" s="23">
        <v>9.8000000000000007</v>
      </c>
      <c r="ET144" s="23">
        <v>67</v>
      </c>
      <c r="EU144" s="23">
        <v>95</v>
      </c>
      <c r="EV144" s="23">
        <v>33</v>
      </c>
      <c r="EW144" s="25">
        <v>0</v>
      </c>
      <c r="EZ144" t="s">
        <v>1868</v>
      </c>
      <c r="FA144">
        <v>5.6</v>
      </c>
      <c r="FE144" s="22">
        <v>41051</v>
      </c>
      <c r="FF144" s="23">
        <v>14.4</v>
      </c>
      <c r="FG144" s="23">
        <v>18.100000000000001</v>
      </c>
      <c r="FH144" s="23">
        <v>12</v>
      </c>
      <c r="FI144" s="23">
        <v>91</v>
      </c>
      <c r="FJ144" s="23">
        <v>96</v>
      </c>
      <c r="FK144" s="23">
        <v>73</v>
      </c>
      <c r="FL144" s="25">
        <v>4.2</v>
      </c>
      <c r="FO144" t="s">
        <v>1869</v>
      </c>
      <c r="FP144">
        <v>1.04</v>
      </c>
      <c r="FT144" s="22">
        <v>41416</v>
      </c>
      <c r="FU144" s="23">
        <v>18</v>
      </c>
      <c r="FV144" s="23">
        <v>22.9</v>
      </c>
      <c r="FW144" s="23">
        <v>9.8000000000000007</v>
      </c>
      <c r="FX144" s="23">
        <v>56</v>
      </c>
      <c r="FY144" s="23">
        <v>94</v>
      </c>
      <c r="FZ144" s="23">
        <v>37</v>
      </c>
      <c r="GA144" s="25">
        <v>0</v>
      </c>
      <c r="GD144" t="s">
        <v>1870</v>
      </c>
      <c r="GE144">
        <v>3.75</v>
      </c>
      <c r="GI144" s="22">
        <v>41781</v>
      </c>
      <c r="GJ144" s="28">
        <v>17.5</v>
      </c>
      <c r="GK144" s="28">
        <v>22.3</v>
      </c>
      <c r="GL144" s="28">
        <v>11.5</v>
      </c>
      <c r="GM144" s="29">
        <v>75</v>
      </c>
      <c r="GP144" s="28">
        <v>0.2</v>
      </c>
      <c r="GS144" t="s">
        <v>1871</v>
      </c>
      <c r="GT144">
        <v>3.24</v>
      </c>
      <c r="GX144" s="32">
        <v>42146</v>
      </c>
      <c r="GY144" s="21">
        <v>18.7</v>
      </c>
      <c r="GZ144" s="21">
        <v>23.7</v>
      </c>
      <c r="HA144" s="21">
        <v>14.4</v>
      </c>
      <c r="HB144" s="21">
        <v>34</v>
      </c>
      <c r="HC144" s="21">
        <v>0</v>
      </c>
      <c r="HF144" t="s">
        <v>1872</v>
      </c>
      <c r="HG144">
        <v>5.92</v>
      </c>
      <c r="HK144" s="33">
        <v>42512</v>
      </c>
      <c r="HL144" s="21">
        <v>16.5</v>
      </c>
      <c r="HM144" s="21">
        <v>22</v>
      </c>
      <c r="HN144" s="21">
        <v>11.2</v>
      </c>
      <c r="HO144" s="21">
        <v>77</v>
      </c>
      <c r="HP144" s="21">
        <v>5.4</v>
      </c>
      <c r="HS144" t="s">
        <v>1873</v>
      </c>
      <c r="HT144">
        <v>3.39</v>
      </c>
      <c r="HX144" s="33">
        <v>42877</v>
      </c>
      <c r="HY144" s="21">
        <v>20.2</v>
      </c>
      <c r="HZ144" s="21">
        <v>25.3</v>
      </c>
      <c r="IA144" s="21">
        <v>15.8</v>
      </c>
      <c r="IB144" s="21">
        <v>75</v>
      </c>
      <c r="IC144" s="21">
        <v>0</v>
      </c>
      <c r="IF144" t="s">
        <v>1874</v>
      </c>
      <c r="IG144">
        <v>4.6500000000000004</v>
      </c>
      <c r="IK144" s="33">
        <v>43242</v>
      </c>
      <c r="IL144" s="21">
        <v>17.399999999999999</v>
      </c>
      <c r="IM144" s="34">
        <v>23.6</v>
      </c>
      <c r="IN144" s="35">
        <v>13.1</v>
      </c>
      <c r="IO144" s="21">
        <v>82</v>
      </c>
      <c r="IP144" s="21">
        <v>0</v>
      </c>
      <c r="IS144" t="s">
        <v>1875</v>
      </c>
      <c r="IT144" s="19">
        <v>3.6</v>
      </c>
      <c r="IX144" s="33">
        <v>43607</v>
      </c>
      <c r="IY144" s="21">
        <v>18.5</v>
      </c>
      <c r="IZ144" s="34">
        <v>26</v>
      </c>
      <c r="JA144" s="36">
        <v>11.2</v>
      </c>
      <c r="JB144" s="21">
        <v>70</v>
      </c>
      <c r="JC144" s="21">
        <v>0</v>
      </c>
      <c r="JG144" s="19" t="s">
        <v>1876</v>
      </c>
      <c r="JH144" s="19">
        <v>5.29</v>
      </c>
      <c r="JL144" s="33">
        <v>43973</v>
      </c>
      <c r="JM144" s="21">
        <v>20.9</v>
      </c>
      <c r="JN144" s="34">
        <v>29.5</v>
      </c>
      <c r="JO144" s="36">
        <v>13</v>
      </c>
      <c r="JP144" s="21">
        <v>73</v>
      </c>
      <c r="JQ144" s="21">
        <v>0</v>
      </c>
      <c r="JU144" s="37">
        <v>43973</v>
      </c>
      <c r="JV144" s="19">
        <v>5.56</v>
      </c>
      <c r="JZ144" s="33">
        <v>44338</v>
      </c>
      <c r="KA144" s="21">
        <v>16.2</v>
      </c>
      <c r="KB144" s="34">
        <v>20.9</v>
      </c>
      <c r="KC144" s="36">
        <v>10.7</v>
      </c>
      <c r="KD144" s="21">
        <v>66</v>
      </c>
      <c r="KE144" s="21">
        <v>0</v>
      </c>
      <c r="KI144" s="37">
        <v>44338</v>
      </c>
      <c r="KJ144" s="21" t="s">
        <v>68</v>
      </c>
      <c r="KN144" s="38">
        <v>44703</v>
      </c>
      <c r="KO144" s="21">
        <v>18.899999999999999</v>
      </c>
      <c r="KP144" s="34">
        <v>26</v>
      </c>
      <c r="KQ144" s="36">
        <v>12.5</v>
      </c>
      <c r="KR144" s="21">
        <v>86</v>
      </c>
      <c r="KS144" s="21">
        <v>0</v>
      </c>
      <c r="KW144" s="37">
        <v>44703</v>
      </c>
      <c r="KX144">
        <v>4.7</v>
      </c>
      <c r="LC144" s="62">
        <v>45068</v>
      </c>
      <c r="LD144" s="21">
        <v>18.600000000000001</v>
      </c>
      <c r="LE144" s="34">
        <v>24.1</v>
      </c>
      <c r="LF144" s="36">
        <v>14.3</v>
      </c>
      <c r="LG144" s="21">
        <v>75</v>
      </c>
      <c r="LH144" s="21">
        <v>2.1</v>
      </c>
      <c r="LL144" s="37">
        <v>45068</v>
      </c>
      <c r="LM144" s="21"/>
      <c r="LR144" s="62">
        <v>45434</v>
      </c>
      <c r="LS144" s="21">
        <v>16.100000000000001</v>
      </c>
      <c r="LT144" s="34">
        <v>21.7</v>
      </c>
      <c r="LU144" s="36">
        <v>11.2</v>
      </c>
      <c r="LV144" s="21">
        <v>82</v>
      </c>
      <c r="LW144" s="21">
        <v>0.1</v>
      </c>
      <c r="MA144" s="37">
        <v>45434</v>
      </c>
      <c r="MB144" s="21"/>
      <c r="MF144" s="38">
        <v>45799</v>
      </c>
      <c r="MG144" s="21">
        <v>18</v>
      </c>
      <c r="MH144" s="34">
        <v>23.5</v>
      </c>
      <c r="MI144" s="36">
        <v>13.4</v>
      </c>
      <c r="MJ144" s="21">
        <v>70</v>
      </c>
      <c r="MK144" s="21">
        <v>11.8</v>
      </c>
      <c r="MO144" s="37">
        <v>45799</v>
      </c>
      <c r="MP144" s="21"/>
      <c r="MT144" s="38">
        <v>46164</v>
      </c>
      <c r="MU144" s="21">
        <v>18.8</v>
      </c>
      <c r="MV144" s="34">
        <v>23</v>
      </c>
      <c r="MW144" s="36">
        <v>12.7</v>
      </c>
      <c r="MX144" s="21">
        <v>88</v>
      </c>
      <c r="MY144" s="21">
        <v>0</v>
      </c>
      <c r="NC144" s="37">
        <v>46164</v>
      </c>
      <c r="ND144" s="21"/>
    </row>
    <row r="145" spans="1:370" x14ac:dyDescent="0.25">
      <c r="A145" s="22">
        <v>36669</v>
      </c>
      <c r="B145" s="23">
        <v>17.7</v>
      </c>
      <c r="C145" s="23">
        <v>22.7</v>
      </c>
      <c r="D145" s="23">
        <v>11.6</v>
      </c>
      <c r="E145" s="23">
        <v>84</v>
      </c>
      <c r="F145" s="24"/>
      <c r="G145" s="23">
        <v>60</v>
      </c>
      <c r="H145" s="25">
        <v>0</v>
      </c>
      <c r="L145" s="22">
        <v>37034</v>
      </c>
      <c r="M145" s="23">
        <v>17.3</v>
      </c>
      <c r="N145" s="23">
        <v>22.3</v>
      </c>
      <c r="O145" s="23">
        <v>12.6</v>
      </c>
      <c r="P145" s="23">
        <v>88</v>
      </c>
      <c r="Q145" s="24"/>
      <c r="R145" s="23">
        <v>69</v>
      </c>
      <c r="S145" s="25">
        <v>0</v>
      </c>
      <c r="W145" s="22">
        <v>37399</v>
      </c>
      <c r="X145" s="23">
        <v>14.5</v>
      </c>
      <c r="Y145" s="23">
        <v>18.899999999999999</v>
      </c>
      <c r="Z145" s="23">
        <v>9</v>
      </c>
      <c r="AA145" s="23">
        <v>87</v>
      </c>
      <c r="AB145" s="24"/>
      <c r="AC145" s="23">
        <v>55</v>
      </c>
      <c r="AD145" s="25">
        <v>8.8000000000000007</v>
      </c>
      <c r="AH145" s="22">
        <v>37764</v>
      </c>
      <c r="AI145" s="23">
        <v>20.3</v>
      </c>
      <c r="AJ145" s="23">
        <v>27.1</v>
      </c>
      <c r="AK145" s="23">
        <v>12</v>
      </c>
      <c r="AL145" s="23">
        <v>75</v>
      </c>
      <c r="AM145" s="24"/>
      <c r="AN145" s="23">
        <v>39</v>
      </c>
      <c r="AO145" s="25">
        <v>0</v>
      </c>
      <c r="AS145" s="22">
        <v>38130</v>
      </c>
      <c r="AT145" s="23">
        <v>16.899999999999999</v>
      </c>
      <c r="AU145" s="23">
        <v>23</v>
      </c>
      <c r="AV145" s="23">
        <v>9.8000000000000007</v>
      </c>
      <c r="AW145" s="23">
        <v>79</v>
      </c>
      <c r="AX145" s="24"/>
      <c r="AY145" s="23">
        <v>43</v>
      </c>
      <c r="AZ145" s="25">
        <v>0</v>
      </c>
      <c r="BD145" s="22">
        <v>38495</v>
      </c>
      <c r="BE145" s="23">
        <v>16.100000000000001</v>
      </c>
      <c r="BF145" s="23">
        <v>21.9</v>
      </c>
      <c r="BG145" s="23">
        <v>9.4</v>
      </c>
      <c r="BH145" s="23">
        <v>68</v>
      </c>
      <c r="BI145" s="24"/>
      <c r="BJ145" s="23">
        <v>40</v>
      </c>
      <c r="BK145" s="25">
        <v>0</v>
      </c>
      <c r="BN145"/>
      <c r="BO145" s="19"/>
      <c r="BS145" s="22">
        <v>38860</v>
      </c>
      <c r="BT145" s="23">
        <v>16.899999999999999</v>
      </c>
      <c r="BU145" s="23">
        <v>21.9</v>
      </c>
      <c r="BV145" s="23">
        <v>11.7</v>
      </c>
      <c r="BW145" s="23">
        <v>56</v>
      </c>
      <c r="BX145" s="24"/>
      <c r="BY145" s="23">
        <v>37</v>
      </c>
      <c r="BZ145" s="25">
        <v>0</v>
      </c>
      <c r="CC145"/>
      <c r="CD145" s="19"/>
      <c r="CH145" s="22">
        <v>39225</v>
      </c>
      <c r="CI145" s="23">
        <v>20.7</v>
      </c>
      <c r="CJ145" s="23">
        <v>27.5</v>
      </c>
      <c r="CK145" s="23">
        <v>13.6</v>
      </c>
      <c r="CL145" s="23">
        <v>63</v>
      </c>
      <c r="CM145" s="24"/>
      <c r="CN145" s="23">
        <v>40</v>
      </c>
      <c r="CO145" s="25">
        <v>0</v>
      </c>
      <c r="CR145" t="s">
        <v>1877</v>
      </c>
      <c r="CS145">
        <v>4.3899999999999997</v>
      </c>
      <c r="CW145" s="22">
        <v>39591</v>
      </c>
      <c r="CX145" s="23">
        <v>17.100000000000001</v>
      </c>
      <c r="CY145" s="23">
        <v>22.5</v>
      </c>
      <c r="CZ145" s="23">
        <v>9.6</v>
      </c>
      <c r="DA145" s="23">
        <v>80</v>
      </c>
      <c r="DB145" s="24"/>
      <c r="DC145" s="23">
        <v>52</v>
      </c>
      <c r="DD145" s="25">
        <v>0</v>
      </c>
      <c r="DG145" t="s">
        <v>1878</v>
      </c>
      <c r="DH145">
        <v>4.5</v>
      </c>
      <c r="DL145" s="22">
        <v>39956</v>
      </c>
      <c r="DM145" s="23">
        <v>18.600000000000001</v>
      </c>
      <c r="DN145" s="23">
        <v>24.3</v>
      </c>
      <c r="DO145" s="23">
        <v>14.8</v>
      </c>
      <c r="DP145" s="23">
        <v>88</v>
      </c>
      <c r="DQ145" s="24"/>
      <c r="DR145" s="23">
        <v>64</v>
      </c>
      <c r="DS145" s="25">
        <v>0.2</v>
      </c>
      <c r="DV145" t="s">
        <v>1879</v>
      </c>
      <c r="DW145">
        <v>4.6900000000000004</v>
      </c>
      <c r="EA145" s="22">
        <v>40321</v>
      </c>
      <c r="EB145" s="23">
        <v>17.399999999999999</v>
      </c>
      <c r="EC145" s="23">
        <v>24.6</v>
      </c>
      <c r="ED145" s="23">
        <v>12.3</v>
      </c>
      <c r="EE145" s="23">
        <v>78</v>
      </c>
      <c r="EF145" s="23">
        <v>98</v>
      </c>
      <c r="EG145" s="23">
        <v>39</v>
      </c>
      <c r="EH145" s="25">
        <v>0</v>
      </c>
      <c r="EK145" t="s">
        <v>1880</v>
      </c>
      <c r="EL145">
        <v>6.08</v>
      </c>
      <c r="EP145" s="22">
        <v>40686</v>
      </c>
      <c r="EQ145" s="23">
        <v>21</v>
      </c>
      <c r="ER145" s="23">
        <v>27.2</v>
      </c>
      <c r="ES145" s="23">
        <v>14.1</v>
      </c>
      <c r="ET145" s="23">
        <v>60</v>
      </c>
      <c r="EU145" s="23">
        <v>87</v>
      </c>
      <c r="EV145" s="23">
        <v>34</v>
      </c>
      <c r="EW145" s="25">
        <v>0</v>
      </c>
      <c r="EZ145" t="s">
        <v>1881</v>
      </c>
      <c r="FA145">
        <v>5.97</v>
      </c>
      <c r="FE145" s="22">
        <v>41052</v>
      </c>
      <c r="FF145" s="23">
        <v>19.5</v>
      </c>
      <c r="FG145" s="23">
        <v>26.9</v>
      </c>
      <c r="FH145" s="23">
        <v>12.1</v>
      </c>
      <c r="FI145" s="23">
        <v>69</v>
      </c>
      <c r="FJ145" s="23">
        <v>96</v>
      </c>
      <c r="FK145" s="23">
        <v>43</v>
      </c>
      <c r="FL145" s="25">
        <v>0.1</v>
      </c>
      <c r="FO145" t="s">
        <v>1882</v>
      </c>
      <c r="FP145">
        <v>4.92</v>
      </c>
      <c r="FT145" s="22">
        <v>41417</v>
      </c>
      <c r="FU145" s="23">
        <v>17</v>
      </c>
      <c r="FV145" s="23">
        <v>22.4</v>
      </c>
      <c r="FW145" s="23">
        <v>12.5</v>
      </c>
      <c r="FX145" s="23">
        <v>54</v>
      </c>
      <c r="FY145" s="23">
        <v>89</v>
      </c>
      <c r="FZ145" s="23">
        <v>34</v>
      </c>
      <c r="GA145" s="25">
        <v>1.3</v>
      </c>
      <c r="GD145" t="s">
        <v>1883</v>
      </c>
      <c r="GE145">
        <v>2.11</v>
      </c>
      <c r="GI145" s="22">
        <v>41782</v>
      </c>
      <c r="GJ145" s="28">
        <v>16.5</v>
      </c>
      <c r="GK145" s="28">
        <v>24</v>
      </c>
      <c r="GL145" s="28">
        <v>8.5</v>
      </c>
      <c r="GM145" s="29">
        <v>65</v>
      </c>
      <c r="GP145" s="28">
        <v>0</v>
      </c>
      <c r="GS145" t="s">
        <v>1884</v>
      </c>
      <c r="GT145">
        <v>5.1100000000000003</v>
      </c>
      <c r="GX145" s="32">
        <v>42147</v>
      </c>
      <c r="GY145" s="21">
        <v>20.100000000000001</v>
      </c>
      <c r="GZ145" s="21">
        <v>24</v>
      </c>
      <c r="HA145" s="21">
        <v>16.600000000000001</v>
      </c>
      <c r="HB145" s="21">
        <v>37</v>
      </c>
      <c r="HC145" s="21">
        <v>0</v>
      </c>
      <c r="HF145" t="s">
        <v>1885</v>
      </c>
      <c r="HG145">
        <v>5.81</v>
      </c>
      <c r="HK145" s="33">
        <v>42513</v>
      </c>
      <c r="HL145" s="21">
        <v>14.6</v>
      </c>
      <c r="HM145" s="21">
        <v>20</v>
      </c>
      <c r="HN145" s="21">
        <v>7.9</v>
      </c>
      <c r="HO145" s="21">
        <v>73</v>
      </c>
      <c r="HP145" s="21">
        <v>0</v>
      </c>
      <c r="HS145" t="s">
        <v>1886</v>
      </c>
      <c r="HT145">
        <v>4.3499999999999996</v>
      </c>
      <c r="HX145" s="33">
        <v>42878</v>
      </c>
      <c r="HY145" s="21">
        <v>20.5</v>
      </c>
      <c r="HZ145" s="21">
        <v>25.9</v>
      </c>
      <c r="IA145" s="21">
        <v>14.2</v>
      </c>
      <c r="IB145" s="21">
        <v>76</v>
      </c>
      <c r="IC145" s="21">
        <v>0</v>
      </c>
      <c r="IF145" t="s">
        <v>1887</v>
      </c>
      <c r="IG145">
        <v>5.27</v>
      </c>
      <c r="IK145" s="33">
        <v>43243</v>
      </c>
      <c r="IL145" s="21">
        <v>18.8</v>
      </c>
      <c r="IM145" s="34">
        <v>25.2</v>
      </c>
      <c r="IN145" s="35">
        <v>11.9</v>
      </c>
      <c r="IO145" s="21">
        <v>80</v>
      </c>
      <c r="IP145" s="21">
        <v>0</v>
      </c>
      <c r="IS145" t="s">
        <v>1888</v>
      </c>
      <c r="IT145" s="19">
        <v>4.42</v>
      </c>
      <c r="IX145" s="33">
        <v>43608</v>
      </c>
      <c r="IY145" s="21">
        <v>18.2</v>
      </c>
      <c r="IZ145" s="34">
        <v>23.7</v>
      </c>
      <c r="JA145" s="36">
        <v>11.2</v>
      </c>
      <c r="JB145" s="21">
        <v>71</v>
      </c>
      <c r="JC145" s="21">
        <v>0</v>
      </c>
      <c r="JG145" s="19" t="s">
        <v>1889</v>
      </c>
      <c r="JH145" s="19">
        <v>4.91</v>
      </c>
      <c r="JL145" s="33">
        <v>43974</v>
      </c>
      <c r="JM145" s="21">
        <v>20.399999999999999</v>
      </c>
      <c r="JN145" s="34">
        <v>25.6</v>
      </c>
      <c r="JO145" s="36">
        <v>13.8</v>
      </c>
      <c r="JP145" s="21">
        <v>76</v>
      </c>
      <c r="JQ145" s="21">
        <v>0</v>
      </c>
      <c r="JU145" s="37">
        <v>43974</v>
      </c>
      <c r="JV145" s="19">
        <v>4.5199999999999996</v>
      </c>
      <c r="JZ145" s="33">
        <v>44339</v>
      </c>
      <c r="KA145" s="21">
        <v>15.7</v>
      </c>
      <c r="KB145" s="34">
        <v>20.2</v>
      </c>
      <c r="KC145" s="36">
        <v>10.7</v>
      </c>
      <c r="KD145" s="21">
        <v>60</v>
      </c>
      <c r="KE145" s="21">
        <v>0</v>
      </c>
      <c r="KI145" s="37">
        <v>44339</v>
      </c>
      <c r="KJ145" s="21" t="s">
        <v>68</v>
      </c>
      <c r="KN145" s="38">
        <v>44704</v>
      </c>
      <c r="KO145" s="21">
        <v>21.2</v>
      </c>
      <c r="KP145" s="34">
        <v>29.1</v>
      </c>
      <c r="KQ145" s="36">
        <v>13.6</v>
      </c>
      <c r="KR145" s="21">
        <v>72</v>
      </c>
      <c r="KS145" s="21">
        <v>0</v>
      </c>
      <c r="KW145" s="37">
        <v>44704</v>
      </c>
      <c r="KX145">
        <v>4.75</v>
      </c>
      <c r="LC145" s="62">
        <v>45069</v>
      </c>
      <c r="LD145" s="21">
        <v>19.100000000000001</v>
      </c>
      <c r="LE145" s="34">
        <v>25.4</v>
      </c>
      <c r="LF145" s="36">
        <v>13</v>
      </c>
      <c r="LG145" s="21">
        <v>75</v>
      </c>
      <c r="LH145" s="21">
        <v>0.9</v>
      </c>
      <c r="LL145" s="37">
        <v>45069</v>
      </c>
      <c r="LM145" s="21"/>
      <c r="LR145" s="62">
        <v>45435</v>
      </c>
      <c r="LS145" s="21">
        <v>15.7</v>
      </c>
      <c r="LT145" s="34">
        <v>20.8</v>
      </c>
      <c r="LU145" s="36">
        <v>10.1</v>
      </c>
      <c r="LV145" s="21">
        <v>84</v>
      </c>
      <c r="LW145" s="21">
        <v>3.6</v>
      </c>
      <c r="MA145" s="37">
        <v>45435</v>
      </c>
      <c r="MB145" s="21"/>
      <c r="MF145" s="38">
        <v>45800</v>
      </c>
      <c r="MG145" s="21">
        <v>19.7</v>
      </c>
      <c r="MH145" s="34">
        <v>24.7</v>
      </c>
      <c r="MI145" s="36">
        <v>11.5</v>
      </c>
      <c r="MJ145" s="21">
        <v>50</v>
      </c>
      <c r="MK145" s="21">
        <v>0</v>
      </c>
      <c r="MO145" s="37">
        <v>45800</v>
      </c>
      <c r="MP145" s="21"/>
      <c r="MT145" s="38">
        <v>46165</v>
      </c>
      <c r="MU145" s="21">
        <v>18.8</v>
      </c>
      <c r="MV145" s="34">
        <v>27.6</v>
      </c>
      <c r="MW145" s="36">
        <v>13</v>
      </c>
      <c r="MX145" s="21">
        <v>85</v>
      </c>
      <c r="MY145" s="21">
        <v>0</v>
      </c>
      <c r="NC145" s="37">
        <v>46165</v>
      </c>
      <c r="ND145" s="21"/>
    </row>
    <row r="146" spans="1:370" x14ac:dyDescent="0.25">
      <c r="A146" s="22">
        <v>36670</v>
      </c>
      <c r="B146" s="23">
        <v>19.399999999999999</v>
      </c>
      <c r="C146" s="23">
        <v>24.6</v>
      </c>
      <c r="D146" s="23">
        <v>14.2</v>
      </c>
      <c r="E146" s="23">
        <v>73</v>
      </c>
      <c r="F146" s="24"/>
      <c r="G146" s="23">
        <v>40</v>
      </c>
      <c r="H146" s="25">
        <v>0</v>
      </c>
      <c r="L146" s="22">
        <v>37035</v>
      </c>
      <c r="M146" s="23">
        <v>17.8</v>
      </c>
      <c r="N146" s="23">
        <v>23.8</v>
      </c>
      <c r="O146" s="23">
        <v>11.2</v>
      </c>
      <c r="P146" s="23">
        <v>83</v>
      </c>
      <c r="Q146" s="24"/>
      <c r="R146" s="23">
        <v>59</v>
      </c>
      <c r="S146" s="25">
        <v>0</v>
      </c>
      <c r="W146" s="22">
        <v>37400</v>
      </c>
      <c r="X146" s="23">
        <v>16.399999999999999</v>
      </c>
      <c r="Y146" s="23">
        <v>23.9</v>
      </c>
      <c r="Z146" s="23">
        <v>6.6</v>
      </c>
      <c r="AA146" s="23">
        <v>78</v>
      </c>
      <c r="AB146" s="24"/>
      <c r="AC146" s="23">
        <v>40</v>
      </c>
      <c r="AD146" s="25">
        <v>0</v>
      </c>
      <c r="AH146" s="22">
        <v>37765</v>
      </c>
      <c r="AI146" s="23">
        <v>18.8</v>
      </c>
      <c r="AJ146" s="23">
        <v>26.6</v>
      </c>
      <c r="AK146" s="23">
        <v>12.3</v>
      </c>
      <c r="AL146" s="23">
        <v>76</v>
      </c>
      <c r="AM146" s="24"/>
      <c r="AN146" s="23">
        <v>47</v>
      </c>
      <c r="AO146" s="25">
        <v>0.2</v>
      </c>
      <c r="AS146" s="22">
        <v>38131</v>
      </c>
      <c r="AT146" s="23">
        <v>16.100000000000001</v>
      </c>
      <c r="AU146" s="23">
        <v>20.5</v>
      </c>
      <c r="AV146" s="23">
        <v>8.6</v>
      </c>
      <c r="AW146" s="23">
        <v>82</v>
      </c>
      <c r="AX146" s="24"/>
      <c r="AY146" s="23">
        <v>49</v>
      </c>
      <c r="AZ146" s="25">
        <v>0.2</v>
      </c>
      <c r="BD146" s="22">
        <v>38496</v>
      </c>
      <c r="BE146" s="24"/>
      <c r="BF146" s="24"/>
      <c r="BG146" s="24"/>
      <c r="BH146" s="23">
        <v>74</v>
      </c>
      <c r="BI146" s="24"/>
      <c r="BJ146" s="23">
        <v>30</v>
      </c>
      <c r="BK146" s="25">
        <v>0</v>
      </c>
      <c r="BN146"/>
      <c r="BO146" s="19"/>
      <c r="BS146" s="22">
        <v>38861</v>
      </c>
      <c r="BT146" s="23">
        <v>16.899999999999999</v>
      </c>
      <c r="BU146" s="23">
        <v>20.9</v>
      </c>
      <c r="BV146" s="23">
        <v>11.4</v>
      </c>
      <c r="BW146" s="23">
        <v>55</v>
      </c>
      <c r="BX146" s="24"/>
      <c r="BY146" s="23">
        <v>35</v>
      </c>
      <c r="BZ146" s="25">
        <v>0</v>
      </c>
      <c r="CC146"/>
      <c r="CD146" s="19"/>
      <c r="CH146" s="22">
        <v>39226</v>
      </c>
      <c r="CI146" s="23">
        <v>18.899999999999999</v>
      </c>
      <c r="CJ146" s="23">
        <v>26.8</v>
      </c>
      <c r="CK146" s="23">
        <v>12.5</v>
      </c>
      <c r="CL146" s="23">
        <v>70</v>
      </c>
      <c r="CM146" s="24"/>
      <c r="CN146" s="23">
        <v>39</v>
      </c>
      <c r="CO146" s="25">
        <v>0</v>
      </c>
      <c r="CR146" t="s">
        <v>1890</v>
      </c>
      <c r="CS146">
        <v>3.35</v>
      </c>
      <c r="CW146" s="22">
        <v>39592</v>
      </c>
      <c r="CX146" s="23">
        <v>19.3</v>
      </c>
      <c r="CY146" s="23">
        <v>22.7</v>
      </c>
      <c r="CZ146" s="23">
        <v>15.8</v>
      </c>
      <c r="DA146" s="23">
        <v>76</v>
      </c>
      <c r="DB146" s="24"/>
      <c r="DC146" s="23">
        <v>55</v>
      </c>
      <c r="DD146" s="25">
        <v>0</v>
      </c>
      <c r="DG146" t="s">
        <v>1891</v>
      </c>
      <c r="DH146">
        <v>4.22</v>
      </c>
      <c r="DL146" s="22">
        <v>39957</v>
      </c>
      <c r="DM146" s="23">
        <v>20.100000000000001</v>
      </c>
      <c r="DN146" s="23">
        <v>24.5</v>
      </c>
      <c r="DO146" s="23">
        <v>16.600000000000001</v>
      </c>
      <c r="DP146" s="23">
        <v>82</v>
      </c>
      <c r="DQ146" s="24"/>
      <c r="DR146" s="23">
        <v>54</v>
      </c>
      <c r="DS146" s="25">
        <v>0</v>
      </c>
      <c r="DV146" t="s">
        <v>1892</v>
      </c>
      <c r="DW146">
        <v>3.49</v>
      </c>
      <c r="EA146" s="22">
        <v>40322</v>
      </c>
      <c r="EB146" s="23">
        <v>20.2</v>
      </c>
      <c r="EC146" s="23">
        <v>27.4</v>
      </c>
      <c r="ED146" s="23">
        <v>10.9</v>
      </c>
      <c r="EE146" s="23">
        <v>56</v>
      </c>
      <c r="EF146" s="23">
        <v>94</v>
      </c>
      <c r="EG146" s="23">
        <v>31</v>
      </c>
      <c r="EH146" s="25">
        <v>0</v>
      </c>
      <c r="EK146" t="s">
        <v>1893</v>
      </c>
      <c r="EL146">
        <v>6.04</v>
      </c>
      <c r="EP146" s="22">
        <v>40687</v>
      </c>
      <c r="EQ146" s="23">
        <v>24.2</v>
      </c>
      <c r="ER146" s="23">
        <v>31.1</v>
      </c>
      <c r="ES146" s="23">
        <v>13.3</v>
      </c>
      <c r="ET146" s="23">
        <v>49</v>
      </c>
      <c r="EU146" s="23">
        <v>91</v>
      </c>
      <c r="EV146" s="23">
        <v>26</v>
      </c>
      <c r="EW146" s="25">
        <v>0</v>
      </c>
      <c r="EZ146" t="s">
        <v>1894</v>
      </c>
      <c r="FA146">
        <v>5.8</v>
      </c>
      <c r="FE146" s="22">
        <v>41053</v>
      </c>
      <c r="FF146" s="23">
        <v>20.100000000000001</v>
      </c>
      <c r="FG146" s="23">
        <v>26.6</v>
      </c>
      <c r="FH146" s="23">
        <v>13</v>
      </c>
      <c r="FI146" s="23">
        <v>70</v>
      </c>
      <c r="FJ146" s="23">
        <v>94</v>
      </c>
      <c r="FK146" s="23">
        <v>32</v>
      </c>
      <c r="FL146" s="25">
        <v>0</v>
      </c>
      <c r="FO146" t="s">
        <v>1895</v>
      </c>
      <c r="FP146">
        <v>5.23</v>
      </c>
      <c r="FT146" s="22">
        <v>41418</v>
      </c>
      <c r="FU146" s="23">
        <v>12.8</v>
      </c>
      <c r="FV146" s="23">
        <v>16.2</v>
      </c>
      <c r="FW146" s="23">
        <v>10.5</v>
      </c>
      <c r="FX146" s="23">
        <v>65</v>
      </c>
      <c r="FY146" s="23">
        <v>94</v>
      </c>
      <c r="FZ146" s="23">
        <v>38</v>
      </c>
      <c r="GA146" s="25">
        <v>4</v>
      </c>
      <c r="GD146" t="s">
        <v>1896</v>
      </c>
      <c r="GE146">
        <v>1.9</v>
      </c>
      <c r="GI146" s="22">
        <v>41783</v>
      </c>
      <c r="GJ146" s="28">
        <v>13.6</v>
      </c>
      <c r="GK146" s="28">
        <v>18.899999999999999</v>
      </c>
      <c r="GL146" s="28">
        <v>6.5</v>
      </c>
      <c r="GM146" s="29">
        <v>76</v>
      </c>
      <c r="GP146" s="28">
        <v>0</v>
      </c>
      <c r="GS146" t="s">
        <v>1897</v>
      </c>
      <c r="GT146">
        <v>4.1100000000000003</v>
      </c>
      <c r="GX146" s="32">
        <v>42148</v>
      </c>
      <c r="GY146" s="21">
        <v>20.6</v>
      </c>
      <c r="GZ146" s="21">
        <v>25.5</v>
      </c>
      <c r="HA146" s="21">
        <v>16.100000000000001</v>
      </c>
      <c r="HB146" s="21">
        <v>45</v>
      </c>
      <c r="HC146" s="21">
        <v>0</v>
      </c>
      <c r="HF146" t="s">
        <v>1898</v>
      </c>
      <c r="HG146">
        <v>4.83</v>
      </c>
      <c r="HK146" s="33">
        <v>42514</v>
      </c>
      <c r="HL146" s="21">
        <v>16.3</v>
      </c>
      <c r="HM146" s="21">
        <v>23.3</v>
      </c>
      <c r="HN146" s="21">
        <v>8.8000000000000007</v>
      </c>
      <c r="HO146" s="21">
        <v>74</v>
      </c>
      <c r="HP146" s="21">
        <v>0</v>
      </c>
      <c r="HS146" t="s">
        <v>1899</v>
      </c>
      <c r="HT146">
        <v>4.6399999999999997</v>
      </c>
      <c r="HX146" s="33">
        <v>42879</v>
      </c>
      <c r="HY146" s="21">
        <v>21.9</v>
      </c>
      <c r="HZ146" s="21">
        <v>29.1</v>
      </c>
      <c r="IA146" s="21">
        <v>13.8</v>
      </c>
      <c r="IB146" s="21">
        <v>66</v>
      </c>
      <c r="IC146" s="21">
        <v>0</v>
      </c>
      <c r="IF146" t="s">
        <v>1900</v>
      </c>
      <c r="IG146">
        <v>5.74</v>
      </c>
      <c r="IK146" s="33">
        <v>43244</v>
      </c>
      <c r="IL146" s="21">
        <v>19.399999999999999</v>
      </c>
      <c r="IM146" s="34">
        <v>26</v>
      </c>
      <c r="IN146" s="35">
        <v>13.6</v>
      </c>
      <c r="IO146" s="21">
        <v>78</v>
      </c>
      <c r="IP146" s="21">
        <v>0</v>
      </c>
      <c r="IS146" t="s">
        <v>1901</v>
      </c>
      <c r="IT146" s="19">
        <v>5.27</v>
      </c>
      <c r="IX146" s="33">
        <v>43609</v>
      </c>
      <c r="IY146" s="21">
        <v>16.600000000000001</v>
      </c>
      <c r="IZ146" s="34">
        <v>20.2</v>
      </c>
      <c r="JA146" s="36">
        <v>14.1</v>
      </c>
      <c r="JB146" s="21">
        <v>87</v>
      </c>
      <c r="JC146" s="21">
        <v>2</v>
      </c>
      <c r="JG146" s="19" t="s">
        <v>1902</v>
      </c>
      <c r="JH146" s="19">
        <v>1.19</v>
      </c>
      <c r="JL146" s="33">
        <v>43975</v>
      </c>
      <c r="JM146" s="21">
        <v>21.2</v>
      </c>
      <c r="JN146" s="34">
        <v>28.4</v>
      </c>
      <c r="JO146" s="36">
        <v>16.399999999999999</v>
      </c>
      <c r="JP146" s="21">
        <v>47</v>
      </c>
      <c r="JQ146" s="21">
        <v>0</v>
      </c>
      <c r="JU146" s="37">
        <v>43975</v>
      </c>
      <c r="JV146" s="19">
        <v>4.42</v>
      </c>
      <c r="JZ146" s="33">
        <v>44340</v>
      </c>
      <c r="KA146" s="21">
        <v>16.7</v>
      </c>
      <c r="KB146" s="34">
        <v>24.7</v>
      </c>
      <c r="KC146" s="36">
        <v>12.4</v>
      </c>
      <c r="KD146" s="21">
        <v>74</v>
      </c>
      <c r="KE146" s="21">
        <v>0.1</v>
      </c>
      <c r="KI146" s="37">
        <v>44340</v>
      </c>
      <c r="KJ146" s="21" t="s">
        <v>68</v>
      </c>
      <c r="KN146" s="38">
        <v>44705</v>
      </c>
      <c r="KO146" s="21">
        <v>16.2</v>
      </c>
      <c r="KP146" s="34">
        <v>19.3</v>
      </c>
      <c r="KQ146" s="36">
        <v>12.7</v>
      </c>
      <c r="KR146" s="21">
        <v>79</v>
      </c>
      <c r="KS146" s="21">
        <v>14.9</v>
      </c>
      <c r="KW146" s="37">
        <v>44705</v>
      </c>
      <c r="KX146">
        <v>1.18</v>
      </c>
      <c r="LC146" s="62">
        <v>45070</v>
      </c>
      <c r="LD146" s="21">
        <v>18.7</v>
      </c>
      <c r="LE146" s="34">
        <v>25.4</v>
      </c>
      <c r="LF146" s="36">
        <v>11.9</v>
      </c>
      <c r="LG146" s="21">
        <v>73</v>
      </c>
      <c r="LH146" s="21">
        <v>0</v>
      </c>
      <c r="LL146" s="37">
        <v>45070</v>
      </c>
      <c r="LM146" s="21"/>
      <c r="LR146" s="62">
        <v>45436</v>
      </c>
      <c r="LS146" s="21">
        <v>15.2</v>
      </c>
      <c r="LT146" s="34">
        <v>20.8</v>
      </c>
      <c r="LU146" s="36">
        <v>10.9</v>
      </c>
      <c r="LV146" s="21">
        <v>88</v>
      </c>
      <c r="LW146" s="21">
        <v>0.3</v>
      </c>
      <c r="MA146" s="37">
        <v>45436</v>
      </c>
      <c r="MB146" s="21"/>
      <c r="MF146" s="38">
        <v>45801</v>
      </c>
      <c r="MG146" s="21">
        <v>20.2</v>
      </c>
      <c r="MH146" s="34">
        <v>25.5</v>
      </c>
      <c r="MI146" s="36">
        <v>14.9</v>
      </c>
      <c r="MJ146" s="21">
        <v>54</v>
      </c>
      <c r="MK146" s="21">
        <v>0</v>
      </c>
      <c r="MO146" s="37">
        <v>45801</v>
      </c>
      <c r="MP146" s="21"/>
      <c r="MT146" s="38">
        <v>46166</v>
      </c>
      <c r="MU146" s="21">
        <v>20</v>
      </c>
      <c r="MV146" s="34">
        <v>28</v>
      </c>
      <c r="MW146" s="36">
        <v>11.7</v>
      </c>
      <c r="MX146" s="21">
        <v>78</v>
      </c>
      <c r="MY146" s="21">
        <v>0</v>
      </c>
      <c r="NC146" s="37">
        <v>46166</v>
      </c>
      <c r="ND146" s="21"/>
    </row>
    <row r="147" spans="1:370" x14ac:dyDescent="0.25">
      <c r="A147" s="22">
        <v>36671</v>
      </c>
      <c r="B147" s="23">
        <v>20.7</v>
      </c>
      <c r="C147" s="23">
        <v>25.6</v>
      </c>
      <c r="D147" s="23">
        <v>13.3</v>
      </c>
      <c r="E147" s="23">
        <v>69</v>
      </c>
      <c r="F147" s="24"/>
      <c r="G147" s="23">
        <v>43</v>
      </c>
      <c r="H147" s="25">
        <v>0</v>
      </c>
      <c r="L147" s="22">
        <v>37036</v>
      </c>
      <c r="M147" s="23">
        <v>21.4</v>
      </c>
      <c r="N147" s="23">
        <v>27.8</v>
      </c>
      <c r="O147" s="23">
        <v>11.3</v>
      </c>
      <c r="P147" s="23">
        <v>63</v>
      </c>
      <c r="Q147" s="24"/>
      <c r="R147" s="23">
        <v>36</v>
      </c>
      <c r="S147" s="25">
        <v>0</v>
      </c>
      <c r="W147" s="22">
        <v>37401</v>
      </c>
      <c r="X147" s="23">
        <v>17.399999999999999</v>
      </c>
      <c r="Y147" s="23">
        <v>23.9</v>
      </c>
      <c r="Z147" s="23">
        <v>10.6</v>
      </c>
      <c r="AA147" s="23">
        <v>71</v>
      </c>
      <c r="AB147" s="24"/>
      <c r="AC147" s="23">
        <v>49</v>
      </c>
      <c r="AD147" s="25">
        <v>0</v>
      </c>
      <c r="AH147" s="22">
        <v>37766</v>
      </c>
      <c r="AI147" s="23">
        <v>14.4</v>
      </c>
      <c r="AJ147" s="23">
        <v>17.7</v>
      </c>
      <c r="AK147" s="23">
        <v>11</v>
      </c>
      <c r="AL147" s="23">
        <v>71</v>
      </c>
      <c r="AM147" s="24"/>
      <c r="AN147" s="23">
        <v>54</v>
      </c>
      <c r="AO147" s="25">
        <v>5.2</v>
      </c>
      <c r="AS147" s="22">
        <v>38132</v>
      </c>
      <c r="AT147" s="23">
        <v>15.8</v>
      </c>
      <c r="AU147" s="23">
        <v>22.1</v>
      </c>
      <c r="AV147" s="23">
        <v>9.5</v>
      </c>
      <c r="AW147" s="23">
        <v>87</v>
      </c>
      <c r="AX147" s="24"/>
      <c r="AY147" s="23">
        <v>53</v>
      </c>
      <c r="AZ147" s="25">
        <v>0.2</v>
      </c>
      <c r="BD147" s="22">
        <v>38497</v>
      </c>
      <c r="BE147" s="24"/>
      <c r="BF147" s="24"/>
      <c r="BG147" s="24"/>
      <c r="BH147" s="23">
        <v>68</v>
      </c>
      <c r="BI147" s="24"/>
      <c r="BJ147" s="23">
        <v>35</v>
      </c>
      <c r="BK147" s="25">
        <v>0</v>
      </c>
      <c r="BN147"/>
      <c r="BO147" s="19"/>
      <c r="BS147" s="22">
        <v>38862</v>
      </c>
      <c r="BT147" s="23">
        <v>16.7</v>
      </c>
      <c r="BU147" s="23">
        <v>23.9</v>
      </c>
      <c r="BV147" s="23">
        <v>8.6</v>
      </c>
      <c r="BW147" s="23">
        <v>66</v>
      </c>
      <c r="BX147" s="24"/>
      <c r="BY147" s="23">
        <v>35</v>
      </c>
      <c r="BZ147" s="25">
        <v>0</v>
      </c>
      <c r="CC147"/>
      <c r="CD147" s="19"/>
      <c r="CH147" s="22">
        <v>39227</v>
      </c>
      <c r="CI147" s="23">
        <v>18.100000000000001</v>
      </c>
      <c r="CJ147" s="23">
        <v>24.5</v>
      </c>
      <c r="CK147" s="23">
        <v>11</v>
      </c>
      <c r="CL147" s="23">
        <v>80</v>
      </c>
      <c r="CM147" s="24"/>
      <c r="CN147" s="23">
        <v>54</v>
      </c>
      <c r="CO147" s="25">
        <v>1.4</v>
      </c>
      <c r="CR147" t="s">
        <v>1903</v>
      </c>
      <c r="CS147">
        <v>1.93</v>
      </c>
      <c r="CW147" s="22">
        <v>39593</v>
      </c>
      <c r="CX147" s="23">
        <v>16.7</v>
      </c>
      <c r="CY147" s="23">
        <v>18.2</v>
      </c>
      <c r="CZ147" s="23">
        <v>14.9</v>
      </c>
      <c r="DA147" s="23">
        <v>89</v>
      </c>
      <c r="DB147" s="24"/>
      <c r="DC147" s="23">
        <v>81</v>
      </c>
      <c r="DD147" s="25">
        <v>17.600000000000001</v>
      </c>
      <c r="DG147" t="s">
        <v>1904</v>
      </c>
      <c r="DH147">
        <v>0.81</v>
      </c>
      <c r="DL147" s="22">
        <v>39958</v>
      </c>
      <c r="DM147" s="23">
        <v>19.5</v>
      </c>
      <c r="DN147" s="23">
        <v>22.2</v>
      </c>
      <c r="DO147" s="23">
        <v>15.4</v>
      </c>
      <c r="DP147" s="23">
        <v>82</v>
      </c>
      <c r="DQ147" s="24"/>
      <c r="DR147" s="23">
        <v>69</v>
      </c>
      <c r="DS147" s="25">
        <v>0</v>
      </c>
      <c r="DV147" t="s">
        <v>1905</v>
      </c>
      <c r="DW147">
        <v>4.5599999999999996</v>
      </c>
      <c r="EA147" s="22">
        <v>40323</v>
      </c>
      <c r="EB147" s="23">
        <v>21</v>
      </c>
      <c r="EC147" s="23">
        <v>27.3</v>
      </c>
      <c r="ED147" s="23">
        <v>14.9</v>
      </c>
      <c r="EE147" s="23">
        <v>53</v>
      </c>
      <c r="EF147" s="23">
        <v>79</v>
      </c>
      <c r="EG147" s="23">
        <v>28</v>
      </c>
      <c r="EH147" s="25">
        <v>0</v>
      </c>
      <c r="EK147" t="s">
        <v>1906</v>
      </c>
      <c r="EL147">
        <v>4.45</v>
      </c>
      <c r="EP147" s="22">
        <v>40688</v>
      </c>
      <c r="EQ147" s="23">
        <v>22.6</v>
      </c>
      <c r="ER147" s="23">
        <v>29</v>
      </c>
      <c r="ES147" s="23">
        <v>15</v>
      </c>
      <c r="ET147" s="23">
        <v>57</v>
      </c>
      <c r="EU147" s="23">
        <v>83</v>
      </c>
      <c r="EV147" s="23">
        <v>30</v>
      </c>
      <c r="EW147" s="25">
        <v>0</v>
      </c>
      <c r="EZ147" t="s">
        <v>1907</v>
      </c>
      <c r="FA147">
        <v>5.0199999999999996</v>
      </c>
      <c r="FE147" s="22">
        <v>41054</v>
      </c>
      <c r="FF147" s="23">
        <v>20.3</v>
      </c>
      <c r="FG147" s="23">
        <v>27.7</v>
      </c>
      <c r="FH147" s="23">
        <v>13.3</v>
      </c>
      <c r="FI147" s="23">
        <v>71</v>
      </c>
      <c r="FJ147" s="23">
        <v>93</v>
      </c>
      <c r="FK147" s="23">
        <v>42</v>
      </c>
      <c r="FL147" s="25">
        <v>0</v>
      </c>
      <c r="FO147" t="s">
        <v>1908</v>
      </c>
      <c r="FP147">
        <v>4.7699999999999996</v>
      </c>
      <c r="FT147" s="22">
        <v>41419</v>
      </c>
      <c r="FU147" s="23">
        <v>12</v>
      </c>
      <c r="FV147" s="23">
        <v>17.899999999999999</v>
      </c>
      <c r="FW147" s="23">
        <v>7.2</v>
      </c>
      <c r="FX147" s="23">
        <v>80</v>
      </c>
      <c r="FY147" s="23">
        <v>96</v>
      </c>
      <c r="FZ147" s="23">
        <v>45</v>
      </c>
      <c r="GA147" s="25">
        <v>6</v>
      </c>
      <c r="GD147" t="s">
        <v>1909</v>
      </c>
      <c r="GE147">
        <v>3.13</v>
      </c>
      <c r="GI147" s="22">
        <v>41784</v>
      </c>
      <c r="GJ147" s="28">
        <v>15.6</v>
      </c>
      <c r="GK147" s="28">
        <v>21.2</v>
      </c>
      <c r="GL147" s="28">
        <v>10.199999999999999</v>
      </c>
      <c r="GM147" s="29">
        <v>75</v>
      </c>
      <c r="GP147" s="28">
        <v>0</v>
      </c>
      <c r="GS147" t="s">
        <v>1910</v>
      </c>
      <c r="GT147">
        <v>3.22</v>
      </c>
      <c r="GX147" s="32">
        <v>42149</v>
      </c>
      <c r="GY147" s="21">
        <v>21.1</v>
      </c>
      <c r="GZ147" s="21">
        <v>26.1</v>
      </c>
      <c r="HA147" s="21">
        <v>14.7</v>
      </c>
      <c r="HB147" s="21">
        <v>46</v>
      </c>
      <c r="HC147" s="21">
        <v>0</v>
      </c>
      <c r="HF147" t="s">
        <v>1911</v>
      </c>
      <c r="HG147">
        <v>5.51</v>
      </c>
      <c r="HK147" s="33">
        <v>42515</v>
      </c>
      <c r="HL147" s="21">
        <v>18.399999999999999</v>
      </c>
      <c r="HM147" s="21">
        <v>22.9</v>
      </c>
      <c r="HN147" s="21">
        <v>14.3</v>
      </c>
      <c r="HO147" s="21">
        <v>80</v>
      </c>
      <c r="HP147" s="21">
        <v>0</v>
      </c>
      <c r="HS147" t="s">
        <v>1912</v>
      </c>
      <c r="HT147">
        <v>4.7</v>
      </c>
      <c r="HX147" s="33">
        <v>42880</v>
      </c>
      <c r="HY147" s="21">
        <v>22.3</v>
      </c>
      <c r="HZ147" s="21">
        <v>30.9</v>
      </c>
      <c r="IA147" s="21">
        <v>14</v>
      </c>
      <c r="IB147" s="21">
        <v>68</v>
      </c>
      <c r="IC147" s="21">
        <v>0</v>
      </c>
      <c r="IF147" t="s">
        <v>1913</v>
      </c>
      <c r="IG147">
        <v>6.01</v>
      </c>
      <c r="IK147" s="33">
        <v>43245</v>
      </c>
      <c r="IL147" s="21">
        <v>17.5</v>
      </c>
      <c r="IM147" s="34">
        <v>24</v>
      </c>
      <c r="IN147" s="35">
        <v>11.4</v>
      </c>
      <c r="IO147" s="21">
        <v>82</v>
      </c>
      <c r="IP147" s="21">
        <v>0</v>
      </c>
      <c r="IS147" t="s">
        <v>1914</v>
      </c>
      <c r="IT147" s="19">
        <v>3.8</v>
      </c>
      <c r="IX147" s="33">
        <v>43610</v>
      </c>
      <c r="IY147" s="21">
        <v>18.7</v>
      </c>
      <c r="IZ147" s="34">
        <v>23.9</v>
      </c>
      <c r="JA147" s="36">
        <v>13.9</v>
      </c>
      <c r="JB147" s="21">
        <v>66</v>
      </c>
      <c r="JC147" s="21">
        <v>1.4</v>
      </c>
      <c r="JG147" s="19" t="s">
        <v>1915</v>
      </c>
      <c r="JH147" s="19">
        <v>3.45</v>
      </c>
      <c r="JL147" s="33">
        <v>43976</v>
      </c>
      <c r="JM147" s="21">
        <v>19</v>
      </c>
      <c r="JN147" s="34">
        <v>26.1</v>
      </c>
      <c r="JO147" s="36">
        <v>11.4</v>
      </c>
      <c r="JP147" s="21">
        <v>65</v>
      </c>
      <c r="JQ147" s="21">
        <v>0</v>
      </c>
      <c r="JU147" s="37">
        <v>43976</v>
      </c>
      <c r="JV147" s="19">
        <v>5.51</v>
      </c>
      <c r="JW147" s="46"/>
      <c r="JZ147" s="33">
        <v>44341</v>
      </c>
      <c r="KA147" s="21">
        <v>16.399999999999999</v>
      </c>
      <c r="KB147" s="34">
        <v>21.3</v>
      </c>
      <c r="KC147" s="36">
        <v>11.1</v>
      </c>
      <c r="KD147" s="21">
        <v>63</v>
      </c>
      <c r="KE147" s="21">
        <v>0.1</v>
      </c>
      <c r="KI147" s="37">
        <v>44341</v>
      </c>
      <c r="KJ147" s="21" t="s">
        <v>68</v>
      </c>
      <c r="KN147" s="38">
        <v>44706</v>
      </c>
      <c r="KO147" s="21">
        <v>17.8</v>
      </c>
      <c r="KP147" s="34">
        <v>21.4</v>
      </c>
      <c r="KQ147" s="36">
        <v>12.8</v>
      </c>
      <c r="KR147" s="21">
        <v>53</v>
      </c>
      <c r="KS147" s="21">
        <v>3.3</v>
      </c>
      <c r="KW147" s="37">
        <v>44706</v>
      </c>
      <c r="KX147">
        <v>2.71</v>
      </c>
      <c r="LC147" s="62">
        <v>45071</v>
      </c>
      <c r="LD147" s="21">
        <v>16.7</v>
      </c>
      <c r="LE147" s="34">
        <v>20.100000000000001</v>
      </c>
      <c r="LF147" s="36">
        <v>11.5</v>
      </c>
      <c r="LG147" s="21">
        <v>86</v>
      </c>
      <c r="LH147" s="21">
        <v>5.6</v>
      </c>
      <c r="LL147" s="37">
        <v>45071</v>
      </c>
      <c r="LM147" s="21"/>
      <c r="LR147" s="62">
        <v>45437</v>
      </c>
      <c r="LS147" s="21">
        <v>17.399999999999999</v>
      </c>
      <c r="LT147" s="34">
        <v>25</v>
      </c>
      <c r="LU147" s="36">
        <v>10.1</v>
      </c>
      <c r="LV147" s="21">
        <v>76</v>
      </c>
      <c r="LW147" s="21">
        <v>0</v>
      </c>
      <c r="MA147" s="37">
        <v>45437</v>
      </c>
      <c r="MB147" s="21"/>
      <c r="MF147" s="38">
        <v>45802</v>
      </c>
      <c r="MG147" s="21">
        <v>19.8</v>
      </c>
      <c r="MH147" s="34">
        <v>26.4</v>
      </c>
      <c r="MI147" s="36">
        <v>11.9</v>
      </c>
      <c r="MJ147" s="21">
        <v>72</v>
      </c>
      <c r="MK147" s="21">
        <v>0</v>
      </c>
      <c r="MO147" s="37">
        <v>45802</v>
      </c>
      <c r="MP147" s="21"/>
      <c r="MT147" s="38">
        <v>46167</v>
      </c>
      <c r="MU147" s="21">
        <v>20.3</v>
      </c>
      <c r="MV147" s="34">
        <v>26.8</v>
      </c>
      <c r="MW147" s="36">
        <v>12.7</v>
      </c>
      <c r="MX147" s="21">
        <v>71</v>
      </c>
      <c r="MY147" s="21">
        <v>0</v>
      </c>
      <c r="NC147" s="37">
        <v>46167</v>
      </c>
      <c r="ND147" s="21"/>
    </row>
    <row r="148" spans="1:370" x14ac:dyDescent="0.25">
      <c r="A148" s="22">
        <v>36672</v>
      </c>
      <c r="B148" s="23">
        <v>21.2</v>
      </c>
      <c r="C148" s="23">
        <v>27.6</v>
      </c>
      <c r="D148" s="23">
        <v>14</v>
      </c>
      <c r="E148" s="23">
        <v>73</v>
      </c>
      <c r="F148" s="24"/>
      <c r="G148" s="23">
        <v>48</v>
      </c>
      <c r="H148" s="25">
        <v>0.2</v>
      </c>
      <c r="L148" s="22">
        <v>37037</v>
      </c>
      <c r="M148" s="23">
        <v>22.7</v>
      </c>
      <c r="N148" s="23">
        <v>28.2</v>
      </c>
      <c r="O148" s="23">
        <v>15.2</v>
      </c>
      <c r="P148" s="23">
        <v>59</v>
      </c>
      <c r="Q148" s="24"/>
      <c r="R148" s="23">
        <v>38</v>
      </c>
      <c r="S148" s="25">
        <v>0</v>
      </c>
      <c r="W148" s="22">
        <v>37402</v>
      </c>
      <c r="X148" s="23">
        <v>15.1</v>
      </c>
      <c r="Y148" s="23">
        <v>20.3</v>
      </c>
      <c r="Z148" s="23">
        <v>8.8000000000000007</v>
      </c>
      <c r="AA148" s="23">
        <v>84</v>
      </c>
      <c r="AB148" s="24"/>
      <c r="AC148" s="23">
        <v>59</v>
      </c>
      <c r="AD148" s="25">
        <v>1.4</v>
      </c>
      <c r="AH148" s="22">
        <v>37767</v>
      </c>
      <c r="AI148" s="23">
        <v>14.8</v>
      </c>
      <c r="AJ148" s="23">
        <v>17.7</v>
      </c>
      <c r="AK148" s="23">
        <v>10.9</v>
      </c>
      <c r="AL148" s="23">
        <v>73</v>
      </c>
      <c r="AM148" s="24"/>
      <c r="AN148" s="23">
        <v>57</v>
      </c>
      <c r="AO148" s="25">
        <v>11.2</v>
      </c>
      <c r="AS148" s="22">
        <v>38133</v>
      </c>
      <c r="AT148" s="23">
        <v>15.1</v>
      </c>
      <c r="AU148" s="23">
        <v>20.6</v>
      </c>
      <c r="AV148" s="23">
        <v>9.6999999999999993</v>
      </c>
      <c r="AW148" s="23">
        <v>88</v>
      </c>
      <c r="AX148" s="24"/>
      <c r="AY148" s="23">
        <v>64</v>
      </c>
      <c r="AZ148" s="25">
        <v>0</v>
      </c>
      <c r="BD148" s="22">
        <v>38498</v>
      </c>
      <c r="BE148" s="24"/>
      <c r="BF148" s="24"/>
      <c r="BG148" s="24"/>
      <c r="BH148" s="23">
        <v>70</v>
      </c>
      <c r="BI148" s="24"/>
      <c r="BJ148" s="23">
        <v>31</v>
      </c>
      <c r="BK148" s="25">
        <v>0.2</v>
      </c>
      <c r="BN148"/>
      <c r="BO148" s="19"/>
      <c r="BS148" s="22">
        <v>38863</v>
      </c>
      <c r="BT148" s="23">
        <v>18.5</v>
      </c>
      <c r="BU148" s="23">
        <v>25.4</v>
      </c>
      <c r="BV148" s="23">
        <v>10.4</v>
      </c>
      <c r="BW148" s="23">
        <v>69</v>
      </c>
      <c r="BX148" s="24"/>
      <c r="BY148" s="23">
        <v>47</v>
      </c>
      <c r="BZ148" s="25">
        <v>0</v>
      </c>
      <c r="CC148"/>
      <c r="CD148" s="19"/>
      <c r="CH148" s="22">
        <v>39228</v>
      </c>
      <c r="CI148" s="23">
        <v>17.3</v>
      </c>
      <c r="CJ148" s="23">
        <v>20.399999999999999</v>
      </c>
      <c r="CK148" s="23">
        <v>14.1</v>
      </c>
      <c r="CL148" s="23">
        <v>85</v>
      </c>
      <c r="CM148" s="24"/>
      <c r="CN148" s="23">
        <v>68</v>
      </c>
      <c r="CO148" s="25">
        <v>12.2</v>
      </c>
      <c r="CR148" t="s">
        <v>1916</v>
      </c>
      <c r="CS148">
        <v>2.58</v>
      </c>
      <c r="CW148" s="22">
        <v>39594</v>
      </c>
      <c r="CX148" s="23">
        <v>17.3</v>
      </c>
      <c r="CY148" s="23">
        <v>22.9</v>
      </c>
      <c r="CZ148" s="23">
        <v>13.6</v>
      </c>
      <c r="DA148" s="23">
        <v>82</v>
      </c>
      <c r="DB148" s="24"/>
      <c r="DC148" s="23">
        <v>48</v>
      </c>
      <c r="DD148" s="25">
        <v>6.6</v>
      </c>
      <c r="DG148" t="s">
        <v>1917</v>
      </c>
      <c r="DH148">
        <v>3.5</v>
      </c>
      <c r="DL148" s="22">
        <v>39959</v>
      </c>
      <c r="DM148" s="23">
        <v>19.8</v>
      </c>
      <c r="DN148" s="23">
        <v>24.9</v>
      </c>
      <c r="DO148" s="23">
        <v>14.7</v>
      </c>
      <c r="DP148" s="23">
        <v>60</v>
      </c>
      <c r="DQ148" s="24"/>
      <c r="DR148" s="23">
        <v>37</v>
      </c>
      <c r="DS148" s="25">
        <v>0</v>
      </c>
      <c r="DV148" t="s">
        <v>1918</v>
      </c>
      <c r="DW148">
        <v>6.18</v>
      </c>
      <c r="EA148" s="22">
        <v>40324</v>
      </c>
      <c r="EB148" s="23">
        <v>17.8</v>
      </c>
      <c r="EC148" s="23">
        <v>22.4</v>
      </c>
      <c r="ED148" s="23">
        <v>13.6</v>
      </c>
      <c r="EE148" s="23">
        <v>80</v>
      </c>
      <c r="EF148" s="23">
        <v>97</v>
      </c>
      <c r="EG148" s="23">
        <v>62</v>
      </c>
      <c r="EH148" s="25">
        <v>0</v>
      </c>
      <c r="EK148" t="s">
        <v>1919</v>
      </c>
      <c r="EL148">
        <v>4.5599999999999996</v>
      </c>
      <c r="EP148" s="22">
        <v>40689</v>
      </c>
      <c r="EQ148" s="23">
        <v>20.399999999999999</v>
      </c>
      <c r="ER148" s="23">
        <v>25.1</v>
      </c>
      <c r="ES148" s="23">
        <v>13.4</v>
      </c>
      <c r="ET148" s="23">
        <v>75</v>
      </c>
      <c r="EU148" s="23">
        <v>93</v>
      </c>
      <c r="EV148" s="23">
        <v>54</v>
      </c>
      <c r="EW148" s="25">
        <v>0</v>
      </c>
      <c r="EZ148" t="s">
        <v>1920</v>
      </c>
      <c r="FA148">
        <v>2.76</v>
      </c>
      <c r="FE148" s="22">
        <v>41055</v>
      </c>
      <c r="FF148" s="23">
        <v>18.2</v>
      </c>
      <c r="FG148" s="23">
        <v>22.7</v>
      </c>
      <c r="FH148" s="23">
        <v>13.1</v>
      </c>
      <c r="FI148" s="23">
        <v>85</v>
      </c>
      <c r="FJ148" s="23">
        <v>96</v>
      </c>
      <c r="FK148" s="23">
        <v>67</v>
      </c>
      <c r="FL148" s="25">
        <v>0</v>
      </c>
      <c r="FO148" t="s">
        <v>1921</v>
      </c>
      <c r="FP148">
        <v>3.16</v>
      </c>
      <c r="FT148" s="22">
        <v>41420</v>
      </c>
      <c r="FU148" s="23">
        <v>12.9</v>
      </c>
      <c r="FV148" s="23">
        <v>18.5</v>
      </c>
      <c r="FW148" s="23">
        <v>5.3</v>
      </c>
      <c r="FX148" s="23">
        <v>78</v>
      </c>
      <c r="FY148" s="23">
        <v>97</v>
      </c>
      <c r="FZ148" s="23">
        <v>48</v>
      </c>
      <c r="GA148" s="25">
        <v>0.2</v>
      </c>
      <c r="GD148" t="s">
        <v>1922</v>
      </c>
      <c r="GE148">
        <v>3.38</v>
      </c>
      <c r="GI148" s="22">
        <v>41785</v>
      </c>
      <c r="GJ148" s="28">
        <v>12.5</v>
      </c>
      <c r="GK148" s="28">
        <v>18.100000000000001</v>
      </c>
      <c r="GL148" s="28">
        <v>8.6999999999999993</v>
      </c>
      <c r="GM148" s="29">
        <v>92</v>
      </c>
      <c r="GP148" s="28">
        <v>22.2</v>
      </c>
      <c r="GS148" t="s">
        <v>1923</v>
      </c>
      <c r="GT148">
        <v>1.56</v>
      </c>
      <c r="GX148" s="32">
        <v>42150</v>
      </c>
      <c r="GY148" s="21">
        <v>19.7</v>
      </c>
      <c r="GZ148" s="21">
        <v>24.4</v>
      </c>
      <c r="HA148" s="21">
        <v>12.5</v>
      </c>
      <c r="HB148" s="21">
        <v>47</v>
      </c>
      <c r="HC148" s="21">
        <v>0</v>
      </c>
      <c r="HF148" t="s">
        <v>1924</v>
      </c>
      <c r="HG148">
        <v>5.68</v>
      </c>
      <c r="HK148" s="33">
        <v>42516</v>
      </c>
      <c r="HL148" s="21">
        <v>16.600000000000001</v>
      </c>
      <c r="HM148" s="21">
        <v>20.8</v>
      </c>
      <c r="HN148" s="21">
        <v>12.5</v>
      </c>
      <c r="HO148" s="21">
        <v>87</v>
      </c>
      <c r="HP148" s="21">
        <v>0</v>
      </c>
      <c r="HS148" t="s">
        <v>1925</v>
      </c>
      <c r="HT148">
        <v>4.37</v>
      </c>
      <c r="HX148" s="33">
        <v>42881</v>
      </c>
      <c r="HY148" s="21">
        <v>19.100000000000001</v>
      </c>
      <c r="HZ148" s="21">
        <v>21.5</v>
      </c>
      <c r="IA148" s="21">
        <v>16</v>
      </c>
      <c r="IB148" s="21">
        <v>84</v>
      </c>
      <c r="IC148" s="21">
        <v>0</v>
      </c>
      <c r="IF148" t="s">
        <v>1926</v>
      </c>
      <c r="IG148">
        <v>4.71</v>
      </c>
      <c r="IK148" s="33">
        <v>43246</v>
      </c>
      <c r="IL148" s="21">
        <v>19.100000000000001</v>
      </c>
      <c r="IM148" s="34">
        <v>24.4</v>
      </c>
      <c r="IN148" s="35">
        <v>14.6</v>
      </c>
      <c r="IO148" s="21">
        <v>83</v>
      </c>
      <c r="IP148" s="21">
        <v>1</v>
      </c>
      <c r="IS148" t="s">
        <v>1927</v>
      </c>
      <c r="IT148" s="19">
        <v>4.67</v>
      </c>
      <c r="IX148" s="33">
        <v>43611</v>
      </c>
      <c r="IY148" s="21">
        <v>21.1</v>
      </c>
      <c r="IZ148" s="34">
        <v>25.3</v>
      </c>
      <c r="JA148" s="36">
        <v>18</v>
      </c>
      <c r="JB148" s="21">
        <v>45</v>
      </c>
      <c r="JC148" s="21">
        <v>0</v>
      </c>
      <c r="JG148" s="19" t="s">
        <v>1928</v>
      </c>
      <c r="JH148" s="19">
        <v>5.24</v>
      </c>
      <c r="JL148" s="33">
        <v>43977</v>
      </c>
      <c r="JM148" s="21">
        <v>19.600000000000001</v>
      </c>
      <c r="JN148" s="34">
        <v>26.8</v>
      </c>
      <c r="JO148" s="36">
        <v>10.9</v>
      </c>
      <c r="JP148" s="21">
        <v>69</v>
      </c>
      <c r="JQ148" s="21">
        <v>0</v>
      </c>
      <c r="JU148" s="37">
        <v>43977</v>
      </c>
      <c r="JV148" s="19">
        <v>5.5</v>
      </c>
      <c r="JZ148" s="33">
        <v>44342</v>
      </c>
      <c r="KA148" s="21">
        <v>15.7</v>
      </c>
      <c r="KB148" s="34">
        <v>22</v>
      </c>
      <c r="KC148" s="36">
        <v>8</v>
      </c>
      <c r="KD148" s="21">
        <v>71</v>
      </c>
      <c r="KE148" s="21">
        <v>0</v>
      </c>
      <c r="KI148" s="37">
        <v>44342</v>
      </c>
      <c r="KJ148" s="21">
        <v>4.3600000000000003</v>
      </c>
      <c r="KN148" s="38">
        <v>44707</v>
      </c>
      <c r="KO148" s="21">
        <v>21.8</v>
      </c>
      <c r="KP148" s="34">
        <v>27.1</v>
      </c>
      <c r="KQ148" s="36">
        <v>17.600000000000001</v>
      </c>
      <c r="KR148" s="21">
        <v>44</v>
      </c>
      <c r="KS148" s="21">
        <v>0</v>
      </c>
      <c r="KW148" s="37">
        <v>44707</v>
      </c>
      <c r="KX148">
        <v>5.69</v>
      </c>
      <c r="LC148" s="62">
        <v>45072</v>
      </c>
      <c r="LD148" s="21">
        <v>18</v>
      </c>
      <c r="LE148" s="34">
        <v>24.5</v>
      </c>
      <c r="LF148" s="36">
        <v>11.2</v>
      </c>
      <c r="LG148" s="21">
        <v>79</v>
      </c>
      <c r="LH148" s="21">
        <v>0</v>
      </c>
      <c r="LL148" s="37">
        <v>45072</v>
      </c>
      <c r="LM148" s="21"/>
      <c r="LR148" s="62">
        <v>45438</v>
      </c>
      <c r="LS148" s="21">
        <v>18</v>
      </c>
      <c r="LT148" s="34">
        <v>24.8</v>
      </c>
      <c r="LU148" s="36">
        <v>10.8</v>
      </c>
      <c r="LV148" s="21">
        <v>88</v>
      </c>
      <c r="LW148" s="21">
        <v>0</v>
      </c>
      <c r="MA148" s="37">
        <v>45438</v>
      </c>
      <c r="MB148" s="21"/>
      <c r="MF148" s="38">
        <v>45803</v>
      </c>
      <c r="MG148" s="21">
        <v>20</v>
      </c>
      <c r="MH148" s="34">
        <v>24</v>
      </c>
      <c r="MI148" s="36">
        <v>14.1</v>
      </c>
      <c r="MJ148" s="21">
        <v>76</v>
      </c>
      <c r="MK148" s="21">
        <v>0</v>
      </c>
      <c r="MO148" s="37">
        <v>45803</v>
      </c>
      <c r="MP148" s="21"/>
      <c r="MT148" s="38">
        <v>46168</v>
      </c>
      <c r="MU148" s="21">
        <v>21.5</v>
      </c>
      <c r="MV148" s="34">
        <v>29.5</v>
      </c>
      <c r="MW148" s="36">
        <v>12.9</v>
      </c>
      <c r="MX148" s="21">
        <v>67</v>
      </c>
      <c r="MY148" s="21">
        <v>0</v>
      </c>
      <c r="NC148" s="37">
        <v>46168</v>
      </c>
      <c r="ND148" s="21"/>
    </row>
    <row r="149" spans="1:370" x14ac:dyDescent="0.25">
      <c r="A149" s="22">
        <v>36673</v>
      </c>
      <c r="B149" s="23">
        <v>16.899999999999999</v>
      </c>
      <c r="C149" s="23">
        <v>21.9</v>
      </c>
      <c r="D149" s="23">
        <v>13.1</v>
      </c>
      <c r="E149" s="23">
        <v>77</v>
      </c>
      <c r="F149" s="24"/>
      <c r="G149" s="23">
        <v>54</v>
      </c>
      <c r="H149" s="25">
        <v>4</v>
      </c>
      <c r="L149" s="22">
        <v>37038</v>
      </c>
      <c r="M149" s="23">
        <v>21.2</v>
      </c>
      <c r="N149" s="23">
        <v>27.7</v>
      </c>
      <c r="O149" s="23">
        <v>12.6</v>
      </c>
      <c r="P149" s="23">
        <v>71</v>
      </c>
      <c r="Q149" s="24"/>
      <c r="R149" s="23">
        <v>46</v>
      </c>
      <c r="S149" s="25">
        <v>0</v>
      </c>
      <c r="W149" s="22">
        <v>37403</v>
      </c>
      <c r="X149" s="23">
        <v>12.8</v>
      </c>
      <c r="Y149" s="23">
        <v>19.5</v>
      </c>
      <c r="Z149" s="23">
        <v>8.5</v>
      </c>
      <c r="AA149" s="23">
        <v>88</v>
      </c>
      <c r="AB149" s="24"/>
      <c r="AC149" s="23">
        <v>58</v>
      </c>
      <c r="AD149" s="25">
        <v>3.4</v>
      </c>
      <c r="AH149" s="22">
        <v>37768</v>
      </c>
      <c r="AI149" s="23">
        <v>19.899999999999999</v>
      </c>
      <c r="AJ149" s="23">
        <v>24.6</v>
      </c>
      <c r="AK149" s="23">
        <v>15.3</v>
      </c>
      <c r="AL149" s="23">
        <v>59</v>
      </c>
      <c r="AM149" s="24"/>
      <c r="AN149" s="23">
        <v>46</v>
      </c>
      <c r="AO149" s="25">
        <v>0</v>
      </c>
      <c r="AS149" s="22">
        <v>38134</v>
      </c>
      <c r="AT149" s="23">
        <v>17.3</v>
      </c>
      <c r="AU149" s="23">
        <v>25.3</v>
      </c>
      <c r="AV149" s="23">
        <v>8.8000000000000007</v>
      </c>
      <c r="AW149" s="23">
        <v>82</v>
      </c>
      <c r="AX149" s="24"/>
      <c r="AY149" s="23">
        <v>51</v>
      </c>
      <c r="AZ149" s="25">
        <v>0</v>
      </c>
      <c r="BD149" s="22">
        <v>38499</v>
      </c>
      <c r="BE149" s="24"/>
      <c r="BF149" s="24"/>
      <c r="BG149" s="24"/>
      <c r="BH149" s="23">
        <v>72</v>
      </c>
      <c r="BI149" s="24"/>
      <c r="BJ149" s="23">
        <v>26</v>
      </c>
      <c r="BK149" s="25">
        <v>0</v>
      </c>
      <c r="BN149"/>
      <c r="BO149" s="19"/>
      <c r="BS149" s="22">
        <v>38864</v>
      </c>
      <c r="BT149" s="23">
        <v>21.2</v>
      </c>
      <c r="BU149" s="23">
        <v>29.2</v>
      </c>
      <c r="BV149" s="23">
        <v>12.6</v>
      </c>
      <c r="BW149" s="23">
        <v>65</v>
      </c>
      <c r="BX149" s="24"/>
      <c r="BY149" s="23">
        <v>33</v>
      </c>
      <c r="BZ149" s="25">
        <v>0</v>
      </c>
      <c r="CC149"/>
      <c r="CD149" s="19"/>
      <c r="CH149" s="22">
        <v>39229</v>
      </c>
      <c r="CI149" s="23">
        <v>15.5</v>
      </c>
      <c r="CJ149" s="23">
        <v>19.8</v>
      </c>
      <c r="CK149" s="23">
        <v>9.6999999999999993</v>
      </c>
      <c r="CL149" s="23">
        <v>81</v>
      </c>
      <c r="CM149" s="24"/>
      <c r="CN149" s="23">
        <v>67</v>
      </c>
      <c r="CO149" s="25">
        <v>10.8</v>
      </c>
      <c r="CR149" t="s">
        <v>1929</v>
      </c>
      <c r="CS149">
        <v>4.49</v>
      </c>
      <c r="CW149" s="22">
        <v>39595</v>
      </c>
      <c r="CX149" s="23">
        <v>16.899999999999999</v>
      </c>
      <c r="CY149" s="23">
        <v>22</v>
      </c>
      <c r="CZ149" s="23">
        <v>13.6</v>
      </c>
      <c r="DA149" s="23">
        <v>87</v>
      </c>
      <c r="DB149" s="24"/>
      <c r="DC149" s="23">
        <v>65</v>
      </c>
      <c r="DD149" s="25">
        <v>7.2</v>
      </c>
      <c r="DG149" t="s">
        <v>1930</v>
      </c>
      <c r="DH149">
        <v>1.5</v>
      </c>
      <c r="DL149" s="22">
        <v>39960</v>
      </c>
      <c r="DM149" s="23">
        <v>20.9</v>
      </c>
      <c r="DN149" s="23">
        <v>26.6</v>
      </c>
      <c r="DO149" s="23">
        <v>15.6</v>
      </c>
      <c r="DP149" s="23">
        <v>32</v>
      </c>
      <c r="DQ149" s="24"/>
      <c r="DR149" s="23">
        <v>14</v>
      </c>
      <c r="DS149" s="25">
        <v>0</v>
      </c>
      <c r="DV149" t="s">
        <v>1931</v>
      </c>
      <c r="DW149">
        <v>5.88</v>
      </c>
      <c r="EA149" s="22">
        <v>40325</v>
      </c>
      <c r="EB149" s="23">
        <v>18.2</v>
      </c>
      <c r="EC149" s="23">
        <v>21.4</v>
      </c>
      <c r="ED149" s="23">
        <v>12.9</v>
      </c>
      <c r="EE149" s="23">
        <v>75</v>
      </c>
      <c r="EF149" s="23">
        <v>98</v>
      </c>
      <c r="EG149" s="23">
        <v>57</v>
      </c>
      <c r="EH149" s="25">
        <v>0</v>
      </c>
      <c r="EK149" t="s">
        <v>1932</v>
      </c>
      <c r="EL149">
        <v>2.23</v>
      </c>
      <c r="EP149" s="22">
        <v>40690</v>
      </c>
      <c r="EQ149" s="23">
        <v>19.600000000000001</v>
      </c>
      <c r="ER149" s="23">
        <v>22.4</v>
      </c>
      <c r="ES149" s="23">
        <v>18.100000000000001</v>
      </c>
      <c r="ET149" s="23">
        <v>65</v>
      </c>
      <c r="EU149" s="23">
        <v>92</v>
      </c>
      <c r="EV149" s="23">
        <v>44</v>
      </c>
      <c r="EW149" s="25">
        <v>0</v>
      </c>
      <c r="EZ149" t="s">
        <v>1933</v>
      </c>
      <c r="FA149">
        <v>4.4000000000000004</v>
      </c>
      <c r="FE149" s="22">
        <v>41056</v>
      </c>
      <c r="FF149" s="23">
        <v>18.8</v>
      </c>
      <c r="FG149" s="23">
        <v>24.8</v>
      </c>
      <c r="FH149" s="23">
        <v>13.1</v>
      </c>
      <c r="FI149" s="23">
        <v>79</v>
      </c>
      <c r="FJ149" s="23">
        <v>96</v>
      </c>
      <c r="FK149" s="23">
        <v>47</v>
      </c>
      <c r="FL149" s="25">
        <v>0</v>
      </c>
      <c r="FO149" t="s">
        <v>1934</v>
      </c>
      <c r="FP149">
        <v>4.3099999999999996</v>
      </c>
      <c r="FT149" s="22">
        <v>41421</v>
      </c>
      <c r="FU149" s="23">
        <v>14.6</v>
      </c>
      <c r="FV149" s="23">
        <v>19.600000000000001</v>
      </c>
      <c r="FW149" s="23">
        <v>8.9</v>
      </c>
      <c r="FX149" s="23">
        <v>82</v>
      </c>
      <c r="FY149" s="23">
        <v>96</v>
      </c>
      <c r="FZ149" s="23">
        <v>57</v>
      </c>
      <c r="GA149" s="25">
        <v>0</v>
      </c>
      <c r="GD149" t="s">
        <v>1935</v>
      </c>
      <c r="GE149">
        <v>2.25</v>
      </c>
      <c r="GI149" s="22">
        <v>41786</v>
      </c>
      <c r="GJ149" s="28">
        <v>13.6</v>
      </c>
      <c r="GK149" s="28">
        <v>18.600000000000001</v>
      </c>
      <c r="GL149" s="28">
        <v>9.8000000000000007</v>
      </c>
      <c r="GM149" s="29">
        <v>88</v>
      </c>
      <c r="GP149" s="28">
        <v>10</v>
      </c>
      <c r="GS149" t="s">
        <v>1936</v>
      </c>
      <c r="GT149">
        <v>2.3199999999999998</v>
      </c>
      <c r="GX149" s="32">
        <v>42151</v>
      </c>
      <c r="GY149" s="21">
        <v>19.899999999999999</v>
      </c>
      <c r="GZ149" s="21">
        <v>25.5</v>
      </c>
      <c r="HA149" s="21">
        <v>12.8</v>
      </c>
      <c r="HB149" s="21">
        <v>46</v>
      </c>
      <c r="HC149" s="21">
        <v>0</v>
      </c>
      <c r="HF149" t="s">
        <v>1937</v>
      </c>
      <c r="HG149">
        <v>5.48</v>
      </c>
      <c r="HK149" s="33">
        <v>42517</v>
      </c>
      <c r="HL149" s="21">
        <v>17.5</v>
      </c>
      <c r="HM149" s="21">
        <v>22.1</v>
      </c>
      <c r="HN149" s="21">
        <v>11.4</v>
      </c>
      <c r="HO149" s="21">
        <v>79</v>
      </c>
      <c r="HP149" s="21">
        <v>0</v>
      </c>
      <c r="HS149" t="s">
        <v>1938</v>
      </c>
      <c r="HT149">
        <v>4.7300000000000004</v>
      </c>
      <c r="HX149" s="33">
        <v>42882</v>
      </c>
      <c r="HY149" s="21">
        <v>20.100000000000001</v>
      </c>
      <c r="HZ149" s="21">
        <v>25.8</v>
      </c>
      <c r="IA149" s="21">
        <v>15.7</v>
      </c>
      <c r="IB149" s="21">
        <v>81</v>
      </c>
      <c r="IC149" s="21">
        <v>0</v>
      </c>
      <c r="IF149" t="s">
        <v>1939</v>
      </c>
      <c r="IG149">
        <v>5.16</v>
      </c>
      <c r="IK149" s="33">
        <v>43247</v>
      </c>
      <c r="IL149" s="21">
        <v>19.399999999999999</v>
      </c>
      <c r="IM149" s="34">
        <v>24.6</v>
      </c>
      <c r="IN149" s="35">
        <v>13.9</v>
      </c>
      <c r="IO149" s="21">
        <v>80</v>
      </c>
      <c r="IP149" s="21">
        <v>0</v>
      </c>
      <c r="IS149" t="s">
        <v>1940</v>
      </c>
      <c r="IT149" s="19">
        <v>3.71</v>
      </c>
      <c r="IX149" s="33">
        <v>43612</v>
      </c>
      <c r="IY149" s="21">
        <v>19.899999999999999</v>
      </c>
      <c r="IZ149" s="34">
        <v>26.1</v>
      </c>
      <c r="JA149" s="36">
        <v>13.6</v>
      </c>
      <c r="JB149" s="21">
        <v>59</v>
      </c>
      <c r="JC149" s="21">
        <v>0</v>
      </c>
      <c r="JG149" s="19" t="s">
        <v>1941</v>
      </c>
      <c r="JH149" s="19">
        <v>4.2300000000000004</v>
      </c>
      <c r="JL149" s="33">
        <v>43978</v>
      </c>
      <c r="JM149" s="21">
        <v>18.7</v>
      </c>
      <c r="JN149" s="34">
        <v>24.8</v>
      </c>
      <c r="JO149" s="36">
        <v>12.1</v>
      </c>
      <c r="JP149" s="21">
        <v>81</v>
      </c>
      <c r="JQ149" s="21">
        <v>0</v>
      </c>
      <c r="JU149" s="37">
        <v>43978</v>
      </c>
      <c r="JV149" s="19">
        <v>5.38</v>
      </c>
      <c r="JZ149" s="33">
        <v>44343</v>
      </c>
      <c r="KA149" s="21">
        <v>17.600000000000001</v>
      </c>
      <c r="KB149" s="34">
        <v>24.6</v>
      </c>
      <c r="KC149" s="36">
        <v>9.5</v>
      </c>
      <c r="KD149" s="21">
        <v>75</v>
      </c>
      <c r="KE149" s="21">
        <v>0</v>
      </c>
      <c r="KI149" s="37">
        <v>44343</v>
      </c>
      <c r="KJ149" s="21">
        <v>5.12</v>
      </c>
      <c r="KN149" s="38">
        <v>44708</v>
      </c>
      <c r="KO149" s="21">
        <v>24</v>
      </c>
      <c r="KP149" s="34">
        <v>30.7</v>
      </c>
      <c r="KQ149" s="36">
        <v>19.100000000000001</v>
      </c>
      <c r="KR149" s="21">
        <v>45</v>
      </c>
      <c r="KS149" s="21">
        <v>0</v>
      </c>
      <c r="KW149" s="37">
        <v>44708</v>
      </c>
      <c r="KX149">
        <v>4.6900000000000004</v>
      </c>
      <c r="LC149" s="62">
        <v>45073</v>
      </c>
      <c r="LD149" s="21">
        <v>19.600000000000001</v>
      </c>
      <c r="LE149" s="34">
        <v>29.1</v>
      </c>
      <c r="LF149" s="36">
        <v>11.6</v>
      </c>
      <c r="LG149" s="21">
        <v>72</v>
      </c>
      <c r="LH149" s="21">
        <v>0</v>
      </c>
      <c r="LL149" s="37">
        <v>45073</v>
      </c>
      <c r="LM149" s="21"/>
      <c r="LR149" s="62">
        <v>45439</v>
      </c>
      <c r="LS149" s="21">
        <v>19.8</v>
      </c>
      <c r="LT149" s="34">
        <v>24.3</v>
      </c>
      <c r="LU149" s="36">
        <v>15</v>
      </c>
      <c r="LV149" s="21">
        <v>73</v>
      </c>
      <c r="LW149" s="21">
        <v>0</v>
      </c>
      <c r="MA149" s="37">
        <v>45439</v>
      </c>
      <c r="MB149" s="21"/>
      <c r="MF149" s="38">
        <v>45804</v>
      </c>
      <c r="MG149" s="21">
        <v>19.8</v>
      </c>
      <c r="MH149" s="34">
        <v>23.6</v>
      </c>
      <c r="MI149" s="36">
        <v>14.9</v>
      </c>
      <c r="MJ149" s="21">
        <v>76</v>
      </c>
      <c r="MK149" s="21">
        <v>0</v>
      </c>
      <c r="MO149" s="37">
        <v>45804</v>
      </c>
      <c r="MP149" s="21"/>
      <c r="MT149" s="38">
        <v>46169</v>
      </c>
      <c r="MU149" s="21">
        <v>22</v>
      </c>
      <c r="MV149" s="34">
        <v>31.7</v>
      </c>
      <c r="MW149" s="36">
        <v>11.1</v>
      </c>
      <c r="MX149" s="21">
        <v>64</v>
      </c>
      <c r="MY149" s="21">
        <v>0</v>
      </c>
      <c r="NC149" s="37">
        <v>46169</v>
      </c>
      <c r="ND149" s="21"/>
    </row>
    <row r="150" spans="1:370" x14ac:dyDescent="0.25">
      <c r="A150" s="22">
        <v>36674</v>
      </c>
      <c r="B150" s="23">
        <v>18.3</v>
      </c>
      <c r="C150" s="23">
        <v>24.3</v>
      </c>
      <c r="D150" s="23">
        <v>13.2</v>
      </c>
      <c r="E150" s="23">
        <v>82</v>
      </c>
      <c r="F150" s="24"/>
      <c r="G150" s="23">
        <v>55</v>
      </c>
      <c r="H150" s="25">
        <v>0</v>
      </c>
      <c r="L150" s="22">
        <v>37039</v>
      </c>
      <c r="M150" s="23">
        <v>22.9</v>
      </c>
      <c r="N150" s="23">
        <v>32.299999999999997</v>
      </c>
      <c r="O150" s="23">
        <v>13.5</v>
      </c>
      <c r="P150" s="23">
        <v>63</v>
      </c>
      <c r="Q150" s="24"/>
      <c r="R150" s="23">
        <v>31</v>
      </c>
      <c r="S150" s="25">
        <v>0</v>
      </c>
      <c r="W150" s="22">
        <v>37404</v>
      </c>
      <c r="X150" s="23">
        <v>14.4</v>
      </c>
      <c r="Y150" s="23">
        <v>20.3</v>
      </c>
      <c r="Z150" s="23">
        <v>7.6</v>
      </c>
      <c r="AA150" s="23">
        <v>85</v>
      </c>
      <c r="AB150" s="24"/>
      <c r="AC150" s="23">
        <v>56</v>
      </c>
      <c r="AD150" s="25">
        <v>0</v>
      </c>
      <c r="AH150" s="22">
        <v>37769</v>
      </c>
      <c r="AI150" s="23">
        <v>20.9</v>
      </c>
      <c r="AJ150" s="23">
        <v>26.8</v>
      </c>
      <c r="AK150" s="23">
        <v>14.1</v>
      </c>
      <c r="AL150" s="23">
        <v>68</v>
      </c>
      <c r="AM150" s="24"/>
      <c r="AN150" s="23">
        <v>47</v>
      </c>
      <c r="AO150" s="25">
        <v>0</v>
      </c>
      <c r="AS150" s="22">
        <v>38135</v>
      </c>
      <c r="AT150" s="23">
        <v>18.600000000000001</v>
      </c>
      <c r="AU150" s="23">
        <v>25.7</v>
      </c>
      <c r="AV150" s="23">
        <v>11</v>
      </c>
      <c r="AW150" s="23">
        <v>79</v>
      </c>
      <c r="AX150" s="24"/>
      <c r="AY150" s="23">
        <v>45</v>
      </c>
      <c r="AZ150" s="25">
        <v>0</v>
      </c>
      <c r="BD150" s="22">
        <v>38500</v>
      </c>
      <c r="BE150" s="24"/>
      <c r="BF150" s="24"/>
      <c r="BG150" s="24"/>
      <c r="BH150" s="23">
        <v>80</v>
      </c>
      <c r="BI150" s="24"/>
      <c r="BJ150" s="23">
        <v>44</v>
      </c>
      <c r="BK150" s="25">
        <v>0.2</v>
      </c>
      <c r="BN150"/>
      <c r="BO150" s="19"/>
      <c r="BS150" s="22">
        <v>38865</v>
      </c>
      <c r="BT150" s="23">
        <v>22.9</v>
      </c>
      <c r="BU150" s="23">
        <v>30.1</v>
      </c>
      <c r="BV150" s="23">
        <v>14.4</v>
      </c>
      <c r="BW150" s="23">
        <v>59</v>
      </c>
      <c r="BX150" s="24"/>
      <c r="BY150" s="23">
        <v>26</v>
      </c>
      <c r="BZ150" s="25">
        <v>0</v>
      </c>
      <c r="CC150"/>
      <c r="CD150" s="19"/>
      <c r="CH150" s="22">
        <v>39230</v>
      </c>
      <c r="CI150" s="23">
        <v>15.1</v>
      </c>
      <c r="CJ150" s="23">
        <v>19.899999999999999</v>
      </c>
      <c r="CK150" s="23">
        <v>8.6999999999999993</v>
      </c>
      <c r="CL150" s="23">
        <v>59</v>
      </c>
      <c r="CM150" s="24"/>
      <c r="CN150" s="23">
        <v>29</v>
      </c>
      <c r="CO150" s="25">
        <v>0.8</v>
      </c>
      <c r="CR150" t="s">
        <v>1942</v>
      </c>
      <c r="CS150">
        <v>4.4400000000000004</v>
      </c>
      <c r="CW150" s="22">
        <v>39596</v>
      </c>
      <c r="CX150" s="23">
        <v>16.3</v>
      </c>
      <c r="CY150" s="23">
        <v>20.399999999999999</v>
      </c>
      <c r="CZ150" s="23">
        <v>10.8</v>
      </c>
      <c r="DA150" s="23">
        <v>84</v>
      </c>
      <c r="DB150" s="24"/>
      <c r="DC150" s="23">
        <v>68</v>
      </c>
      <c r="DD150" s="25">
        <v>0.2</v>
      </c>
      <c r="DG150" t="s">
        <v>1943</v>
      </c>
      <c r="DH150">
        <v>2.81</v>
      </c>
      <c r="DL150" s="22">
        <v>39961</v>
      </c>
      <c r="DM150" s="23">
        <v>22.5</v>
      </c>
      <c r="DN150" s="23">
        <v>27.6</v>
      </c>
      <c r="DO150" s="23">
        <v>17.899999999999999</v>
      </c>
      <c r="DP150" s="23">
        <v>38</v>
      </c>
      <c r="DQ150" s="24"/>
      <c r="DR150" s="23">
        <v>19</v>
      </c>
      <c r="DS150" s="25">
        <v>0</v>
      </c>
      <c r="DV150" t="s">
        <v>1944</v>
      </c>
      <c r="DW150">
        <v>5.53</v>
      </c>
      <c r="EA150" s="22">
        <v>40326</v>
      </c>
      <c r="EB150" s="23">
        <v>18.8</v>
      </c>
      <c r="EC150" s="23">
        <v>23</v>
      </c>
      <c r="ED150" s="23">
        <v>14.9</v>
      </c>
      <c r="EE150" s="23">
        <v>70</v>
      </c>
      <c r="EF150" s="23">
        <v>89</v>
      </c>
      <c r="EG150" s="23">
        <v>51</v>
      </c>
      <c r="EH150" s="25">
        <v>0.2</v>
      </c>
      <c r="EK150" t="s">
        <v>1945</v>
      </c>
      <c r="EL150">
        <v>4.8600000000000003</v>
      </c>
      <c r="EP150" s="22">
        <v>40691</v>
      </c>
      <c r="EQ150" s="23">
        <v>19.7</v>
      </c>
      <c r="ER150" s="23">
        <v>23.7</v>
      </c>
      <c r="ES150" s="23">
        <v>14</v>
      </c>
      <c r="ET150" s="23">
        <v>59</v>
      </c>
      <c r="EU150" s="23">
        <v>92</v>
      </c>
      <c r="EV150" s="23">
        <v>41</v>
      </c>
      <c r="EW150" s="25">
        <v>0</v>
      </c>
      <c r="EZ150" t="s">
        <v>1946</v>
      </c>
      <c r="FA150">
        <v>5.49</v>
      </c>
      <c r="FE150" s="22">
        <v>41057</v>
      </c>
      <c r="FF150" s="23">
        <v>18.600000000000001</v>
      </c>
      <c r="FG150" s="23">
        <v>25</v>
      </c>
      <c r="FH150" s="23">
        <v>14.1</v>
      </c>
      <c r="FI150" s="23">
        <v>81</v>
      </c>
      <c r="FJ150" s="23">
        <v>95</v>
      </c>
      <c r="FK150" s="23">
        <v>50</v>
      </c>
      <c r="FL150" s="25">
        <v>0.1</v>
      </c>
      <c r="FO150" t="s">
        <v>1947</v>
      </c>
      <c r="FP150">
        <v>2.65</v>
      </c>
      <c r="FT150" s="22">
        <v>41422</v>
      </c>
      <c r="FU150" s="23">
        <v>12.7</v>
      </c>
      <c r="FV150" s="23">
        <v>21.1</v>
      </c>
      <c r="FW150" s="23">
        <v>8.6999999999999993</v>
      </c>
      <c r="FX150" s="23">
        <v>87</v>
      </c>
      <c r="FY150" s="23">
        <v>97</v>
      </c>
      <c r="FZ150" s="23">
        <v>55</v>
      </c>
      <c r="GA150" s="25">
        <v>7.4</v>
      </c>
      <c r="GD150" t="s">
        <v>1948</v>
      </c>
      <c r="GE150">
        <v>1.88</v>
      </c>
      <c r="GI150" s="22">
        <v>41787</v>
      </c>
      <c r="GJ150" s="28">
        <v>15.5</v>
      </c>
      <c r="GK150" s="28">
        <v>20.5</v>
      </c>
      <c r="GL150" s="28">
        <v>10.4</v>
      </c>
      <c r="GM150" s="29">
        <v>87</v>
      </c>
      <c r="GP150" s="28">
        <v>0.9</v>
      </c>
      <c r="GS150" t="s">
        <v>1949</v>
      </c>
      <c r="GT150">
        <v>2.72</v>
      </c>
      <c r="GX150" s="32">
        <v>42152</v>
      </c>
      <c r="GY150" s="21">
        <v>18.3</v>
      </c>
      <c r="GZ150" s="21">
        <v>24.6</v>
      </c>
      <c r="HA150" s="21">
        <v>10.5</v>
      </c>
      <c r="HB150" s="21">
        <v>70</v>
      </c>
      <c r="HC150" s="21">
        <v>0</v>
      </c>
      <c r="HF150" t="s">
        <v>1950</v>
      </c>
      <c r="HG150">
        <v>5.32</v>
      </c>
      <c r="HK150" s="33">
        <v>42518</v>
      </c>
      <c r="HL150" s="21">
        <v>18.100000000000001</v>
      </c>
      <c r="HM150" s="21">
        <v>22.1</v>
      </c>
      <c r="HN150" s="21">
        <v>13.2</v>
      </c>
      <c r="HO150" s="21">
        <v>84</v>
      </c>
      <c r="HP150" s="21">
        <v>0</v>
      </c>
      <c r="HS150" t="s">
        <v>1951</v>
      </c>
      <c r="HT150">
        <v>2.31</v>
      </c>
      <c r="HX150" s="33">
        <v>42883</v>
      </c>
      <c r="HY150" s="21">
        <v>20.5</v>
      </c>
      <c r="HZ150" s="21">
        <v>28.8</v>
      </c>
      <c r="IA150" s="21">
        <v>14.1</v>
      </c>
      <c r="IB150" s="21">
        <v>73</v>
      </c>
      <c r="IC150" s="21">
        <v>0</v>
      </c>
      <c r="IF150" t="s">
        <v>1952</v>
      </c>
      <c r="IG150">
        <v>5.55</v>
      </c>
      <c r="IK150" s="33">
        <v>43248</v>
      </c>
      <c r="IL150" s="21">
        <v>20.9</v>
      </c>
      <c r="IM150" s="34">
        <v>26</v>
      </c>
      <c r="IN150" s="35">
        <v>18.399999999999999</v>
      </c>
      <c r="IO150" s="21">
        <v>78</v>
      </c>
      <c r="IP150" s="21">
        <v>0</v>
      </c>
      <c r="IS150" t="s">
        <v>1953</v>
      </c>
      <c r="IT150" s="19">
        <v>3.4</v>
      </c>
      <c r="IX150" s="33">
        <v>43613</v>
      </c>
      <c r="IY150" s="21">
        <v>17.600000000000001</v>
      </c>
      <c r="IZ150" s="34">
        <v>24.6</v>
      </c>
      <c r="JA150" s="36">
        <v>12.3</v>
      </c>
      <c r="JB150" s="21">
        <v>62</v>
      </c>
      <c r="JC150" s="21">
        <v>0</v>
      </c>
      <c r="JG150" s="19" t="s">
        <v>1954</v>
      </c>
      <c r="JH150" s="19">
        <v>3.24</v>
      </c>
      <c r="JL150" s="33">
        <v>43979</v>
      </c>
      <c r="JM150" s="21">
        <v>19.100000000000001</v>
      </c>
      <c r="JN150" s="34">
        <v>26.2</v>
      </c>
      <c r="JO150" s="36">
        <v>12.5</v>
      </c>
      <c r="JP150" s="21">
        <v>80</v>
      </c>
      <c r="JQ150" s="21">
        <v>0</v>
      </c>
      <c r="JU150" s="37">
        <v>43979</v>
      </c>
      <c r="JV150" s="19">
        <v>5.29</v>
      </c>
      <c r="JZ150" s="33">
        <v>44344</v>
      </c>
      <c r="KA150" s="21">
        <v>17.5</v>
      </c>
      <c r="KB150" s="34">
        <v>24.2</v>
      </c>
      <c r="KC150" s="36">
        <v>12.7</v>
      </c>
      <c r="KD150" s="21">
        <v>81</v>
      </c>
      <c r="KE150" s="21">
        <v>0</v>
      </c>
      <c r="KI150" s="37">
        <v>44344</v>
      </c>
      <c r="KJ150" s="21">
        <v>4.3899999999999997</v>
      </c>
      <c r="KN150" s="38">
        <v>44709</v>
      </c>
      <c r="KO150" s="21">
        <v>22.6</v>
      </c>
      <c r="KP150" s="34">
        <v>30.5</v>
      </c>
      <c r="KQ150" s="36">
        <v>15.3</v>
      </c>
      <c r="KR150" s="21">
        <v>63</v>
      </c>
      <c r="KS150" s="21">
        <v>0</v>
      </c>
      <c r="KW150" s="37">
        <v>44709</v>
      </c>
      <c r="KX150">
        <v>5.95</v>
      </c>
      <c r="LC150" s="62">
        <v>45074</v>
      </c>
      <c r="LD150" s="21">
        <v>19.100000000000001</v>
      </c>
      <c r="LE150" s="34">
        <v>27.3</v>
      </c>
      <c r="LF150" s="36">
        <v>11.1</v>
      </c>
      <c r="LG150" s="21">
        <v>74</v>
      </c>
      <c r="LH150" s="21">
        <v>0</v>
      </c>
      <c r="LL150" s="37">
        <v>45074</v>
      </c>
      <c r="LM150" s="21"/>
      <c r="LR150" s="62">
        <v>45440</v>
      </c>
      <c r="LS150" s="21">
        <v>20.3</v>
      </c>
      <c r="LT150" s="34">
        <v>25.6</v>
      </c>
      <c r="LU150" s="36">
        <v>14.2</v>
      </c>
      <c r="LV150" s="21">
        <v>64</v>
      </c>
      <c r="LW150" s="21">
        <v>0</v>
      </c>
      <c r="MA150" s="37">
        <v>45440</v>
      </c>
      <c r="MB150" s="21"/>
      <c r="MF150" s="38">
        <v>45805</v>
      </c>
      <c r="MG150" s="21">
        <v>21.6</v>
      </c>
      <c r="MH150" s="34">
        <v>29.1</v>
      </c>
      <c r="MI150" s="36">
        <v>18.899999999999999</v>
      </c>
      <c r="MJ150" s="21">
        <v>70</v>
      </c>
      <c r="MK150" s="21">
        <v>0</v>
      </c>
      <c r="MO150" s="37">
        <v>45805</v>
      </c>
      <c r="MP150" s="21"/>
      <c r="MT150" s="38">
        <v>46170</v>
      </c>
      <c r="MU150" s="21">
        <v>26.1</v>
      </c>
      <c r="MV150" s="34">
        <v>34</v>
      </c>
      <c r="MW150" s="36">
        <v>16.7</v>
      </c>
      <c r="MX150" s="21">
        <v>51</v>
      </c>
      <c r="MY150" s="21">
        <v>0</v>
      </c>
      <c r="NC150" s="37">
        <v>46170</v>
      </c>
      <c r="ND150" s="21"/>
    </row>
    <row r="151" spans="1:370" x14ac:dyDescent="0.25">
      <c r="A151" s="22">
        <v>36675</v>
      </c>
      <c r="B151" s="23">
        <v>18.8</v>
      </c>
      <c r="C151" s="23">
        <v>24.4</v>
      </c>
      <c r="D151" s="23">
        <v>11.2</v>
      </c>
      <c r="E151" s="23">
        <v>81</v>
      </c>
      <c r="F151" s="24"/>
      <c r="G151" s="23">
        <v>59</v>
      </c>
      <c r="H151" s="25">
        <v>0</v>
      </c>
      <c r="L151" s="22">
        <v>37040</v>
      </c>
      <c r="M151" s="23">
        <v>24</v>
      </c>
      <c r="N151" s="23">
        <v>30.5</v>
      </c>
      <c r="O151" s="23">
        <v>15.4</v>
      </c>
      <c r="P151" s="23">
        <v>57</v>
      </c>
      <c r="Q151" s="24"/>
      <c r="R151" s="23">
        <v>25</v>
      </c>
      <c r="S151" s="25">
        <v>0</v>
      </c>
      <c r="W151" s="22">
        <v>37405</v>
      </c>
      <c r="X151" s="23">
        <v>16.899999999999999</v>
      </c>
      <c r="Y151" s="23">
        <v>22.7</v>
      </c>
      <c r="Z151" s="23">
        <v>9.9</v>
      </c>
      <c r="AA151" s="23">
        <v>83</v>
      </c>
      <c r="AB151" s="24"/>
      <c r="AC151" s="23">
        <v>60</v>
      </c>
      <c r="AD151" s="25">
        <v>0.2</v>
      </c>
      <c r="AH151" s="22">
        <v>37770</v>
      </c>
      <c r="AI151" s="23">
        <v>21.1</v>
      </c>
      <c r="AJ151" s="23">
        <v>28.9</v>
      </c>
      <c r="AK151" s="23">
        <v>13.1</v>
      </c>
      <c r="AL151" s="23">
        <v>73</v>
      </c>
      <c r="AM151" s="24"/>
      <c r="AN151" s="23">
        <v>43</v>
      </c>
      <c r="AO151" s="25">
        <v>0</v>
      </c>
      <c r="AS151" s="22">
        <v>38136</v>
      </c>
      <c r="AT151" s="23">
        <v>19.3</v>
      </c>
      <c r="AU151" s="23">
        <v>25</v>
      </c>
      <c r="AV151" s="23">
        <v>14.5</v>
      </c>
      <c r="AW151" s="23">
        <v>76</v>
      </c>
      <c r="AX151" s="24"/>
      <c r="AY151" s="23">
        <v>44</v>
      </c>
      <c r="AZ151" s="25">
        <v>0</v>
      </c>
      <c r="BD151" s="22">
        <v>38501</v>
      </c>
      <c r="BE151" s="24"/>
      <c r="BF151" s="24"/>
      <c r="BG151" s="24"/>
      <c r="BH151" s="23">
        <v>68</v>
      </c>
      <c r="BI151" s="24"/>
      <c r="BJ151" s="23">
        <v>29</v>
      </c>
      <c r="BK151" s="25">
        <v>0</v>
      </c>
      <c r="BN151"/>
      <c r="BO151" s="19"/>
      <c r="BS151" s="22">
        <v>38866</v>
      </c>
      <c r="BT151" s="23">
        <v>21.7</v>
      </c>
      <c r="BU151" s="23">
        <v>25.9</v>
      </c>
      <c r="BV151" s="23">
        <v>14.9</v>
      </c>
      <c r="BW151" s="23">
        <v>63</v>
      </c>
      <c r="BX151" s="24"/>
      <c r="BY151" s="23">
        <v>39</v>
      </c>
      <c r="BZ151" s="25">
        <v>0</v>
      </c>
      <c r="CC151"/>
      <c r="CD151" s="19"/>
      <c r="CH151" s="22">
        <v>39231</v>
      </c>
      <c r="CI151" s="23">
        <v>15.5</v>
      </c>
      <c r="CJ151" s="23">
        <v>19.899999999999999</v>
      </c>
      <c r="CK151" s="23">
        <v>11.2</v>
      </c>
      <c r="CL151" s="23">
        <v>55</v>
      </c>
      <c r="CM151" s="24"/>
      <c r="CN151" s="23">
        <v>28</v>
      </c>
      <c r="CO151" s="25">
        <v>0</v>
      </c>
      <c r="CR151" t="s">
        <v>1955</v>
      </c>
      <c r="CS151">
        <v>4.83</v>
      </c>
      <c r="CW151" s="22">
        <v>39597</v>
      </c>
      <c r="CX151" s="23">
        <v>17.600000000000001</v>
      </c>
      <c r="CY151" s="23">
        <v>22.2</v>
      </c>
      <c r="CZ151" s="23">
        <v>13.7</v>
      </c>
      <c r="DA151" s="23">
        <v>79</v>
      </c>
      <c r="DB151" s="24"/>
      <c r="DC151" s="23">
        <v>59</v>
      </c>
      <c r="DD151" s="25">
        <v>0.2</v>
      </c>
      <c r="DG151" t="s">
        <v>1956</v>
      </c>
      <c r="DH151">
        <v>4.25</v>
      </c>
      <c r="DL151" s="22">
        <v>39962</v>
      </c>
      <c r="DM151" s="23">
        <v>20.100000000000001</v>
      </c>
      <c r="DN151" s="23">
        <v>25.7</v>
      </c>
      <c r="DO151" s="23">
        <v>13.3</v>
      </c>
      <c r="DP151" s="23">
        <v>61</v>
      </c>
      <c r="DQ151" s="24"/>
      <c r="DR151" s="23">
        <v>38</v>
      </c>
      <c r="DS151" s="25">
        <v>0</v>
      </c>
      <c r="DV151" t="s">
        <v>1957</v>
      </c>
      <c r="DW151">
        <v>4.9800000000000004</v>
      </c>
      <c r="EA151" s="22">
        <v>40327</v>
      </c>
      <c r="EB151" s="23">
        <v>19.7</v>
      </c>
      <c r="EC151" s="23">
        <v>24.4</v>
      </c>
      <c r="ED151" s="23">
        <v>14.2</v>
      </c>
      <c r="EE151" s="23">
        <v>61</v>
      </c>
      <c r="EF151" s="23">
        <v>87</v>
      </c>
      <c r="EG151" s="23">
        <v>39</v>
      </c>
      <c r="EH151" s="25">
        <v>0</v>
      </c>
      <c r="EK151" t="s">
        <v>1958</v>
      </c>
      <c r="EL151">
        <v>3.87</v>
      </c>
      <c r="EP151" s="22">
        <v>40692</v>
      </c>
      <c r="EQ151" s="23">
        <v>20.3</v>
      </c>
      <c r="ER151" s="23">
        <v>27.1</v>
      </c>
      <c r="ES151" s="23">
        <v>11.8</v>
      </c>
      <c r="ET151" s="23">
        <v>70</v>
      </c>
      <c r="EU151" s="23">
        <v>96</v>
      </c>
      <c r="EV151" s="23">
        <v>33</v>
      </c>
      <c r="EW151" s="25">
        <v>0</v>
      </c>
      <c r="EZ151" t="s">
        <v>1959</v>
      </c>
      <c r="FA151">
        <v>4.12</v>
      </c>
      <c r="FE151" s="22">
        <v>41058</v>
      </c>
      <c r="FF151" s="23">
        <v>20.100000000000001</v>
      </c>
      <c r="FG151" s="23">
        <v>25.7</v>
      </c>
      <c r="FH151" s="23">
        <v>13.9</v>
      </c>
      <c r="FI151" s="23">
        <v>69</v>
      </c>
      <c r="FJ151" s="23">
        <v>94</v>
      </c>
      <c r="FK151" s="23">
        <v>42</v>
      </c>
      <c r="FL151" s="25">
        <v>0</v>
      </c>
      <c r="FO151" t="s">
        <v>1960</v>
      </c>
      <c r="FP151">
        <v>4.8</v>
      </c>
      <c r="FT151" s="22">
        <v>41423</v>
      </c>
      <c r="FU151" s="23">
        <v>11.4</v>
      </c>
      <c r="FV151" s="23">
        <v>16.100000000000001</v>
      </c>
      <c r="FW151" s="23">
        <v>7.5</v>
      </c>
      <c r="FX151" s="23">
        <v>84</v>
      </c>
      <c r="FY151" s="23">
        <v>95</v>
      </c>
      <c r="FZ151" s="23">
        <v>60</v>
      </c>
      <c r="GA151" s="25">
        <v>7.6</v>
      </c>
      <c r="GD151" t="s">
        <v>1961</v>
      </c>
      <c r="GE151">
        <v>3.24</v>
      </c>
      <c r="GI151" s="22">
        <v>41788</v>
      </c>
      <c r="GJ151" s="28">
        <v>17.100000000000001</v>
      </c>
      <c r="GK151" s="28">
        <v>22.1</v>
      </c>
      <c r="GL151" s="28">
        <v>13.7</v>
      </c>
      <c r="GM151" s="29">
        <v>72</v>
      </c>
      <c r="GP151" s="28">
        <v>0.9</v>
      </c>
      <c r="GS151" t="s">
        <v>1962</v>
      </c>
      <c r="GT151">
        <v>2.4300000000000002</v>
      </c>
      <c r="GX151" s="32">
        <v>42153</v>
      </c>
      <c r="GY151" s="21">
        <v>19</v>
      </c>
      <c r="GZ151" s="21">
        <v>26.1</v>
      </c>
      <c r="HA151" s="21">
        <v>11.9</v>
      </c>
      <c r="HB151" s="21">
        <v>72</v>
      </c>
      <c r="HC151" s="21">
        <v>0</v>
      </c>
      <c r="HF151" t="s">
        <v>1963</v>
      </c>
      <c r="HG151">
        <v>5.18</v>
      </c>
      <c r="HK151" s="33">
        <v>42519</v>
      </c>
      <c r="HL151" s="21">
        <v>17.5</v>
      </c>
      <c r="HM151" s="21">
        <v>22.2</v>
      </c>
      <c r="HN151" s="21">
        <v>12.6</v>
      </c>
      <c r="HO151" s="21">
        <v>79</v>
      </c>
      <c r="HP151" s="21">
        <v>0.6</v>
      </c>
      <c r="HS151" t="s">
        <v>1964</v>
      </c>
      <c r="HT151">
        <v>3.08</v>
      </c>
      <c r="HX151" s="33">
        <v>42884</v>
      </c>
      <c r="HY151" s="21">
        <v>21.3</v>
      </c>
      <c r="HZ151" s="21">
        <v>29.1</v>
      </c>
      <c r="IA151" s="21">
        <v>12.6</v>
      </c>
      <c r="IB151" s="21">
        <v>63</v>
      </c>
      <c r="IC151" s="21">
        <v>0</v>
      </c>
      <c r="IF151" t="s">
        <v>1965</v>
      </c>
      <c r="IG151">
        <v>5.48</v>
      </c>
      <c r="IK151" s="33">
        <v>43249</v>
      </c>
      <c r="IL151" s="21">
        <v>21</v>
      </c>
      <c r="IM151" s="34">
        <v>26.4</v>
      </c>
      <c r="IN151" s="35">
        <v>16</v>
      </c>
      <c r="IO151" s="21">
        <v>77</v>
      </c>
      <c r="IP151" s="21">
        <v>0</v>
      </c>
      <c r="IS151" t="s">
        <v>1966</v>
      </c>
      <c r="IT151" s="19">
        <v>4.46</v>
      </c>
      <c r="IX151" s="33">
        <v>43614</v>
      </c>
      <c r="IY151" s="21">
        <v>19.3</v>
      </c>
      <c r="IZ151" s="34">
        <v>24.9</v>
      </c>
      <c r="JA151" s="36">
        <v>13.6</v>
      </c>
      <c r="JB151" s="21">
        <v>40</v>
      </c>
      <c r="JC151" s="21">
        <v>0</v>
      </c>
      <c r="JG151" s="19" t="s">
        <v>1967</v>
      </c>
      <c r="JH151" s="19">
        <v>5.75</v>
      </c>
      <c r="JL151" s="33">
        <v>43980</v>
      </c>
      <c r="JM151" s="21">
        <v>19</v>
      </c>
      <c r="JN151" s="34">
        <v>24.4</v>
      </c>
      <c r="JO151" s="36">
        <v>11.3</v>
      </c>
      <c r="JP151" s="21">
        <v>87</v>
      </c>
      <c r="JQ151" s="21">
        <v>0</v>
      </c>
      <c r="JU151" s="37">
        <v>43980</v>
      </c>
      <c r="JV151" s="19">
        <v>4.84</v>
      </c>
      <c r="JZ151" s="33">
        <v>44345</v>
      </c>
      <c r="KA151" s="21">
        <v>19.899999999999999</v>
      </c>
      <c r="KB151" s="34">
        <v>29.4</v>
      </c>
      <c r="KC151" s="36">
        <v>11.4</v>
      </c>
      <c r="KD151" s="21">
        <v>75</v>
      </c>
      <c r="KE151" s="21">
        <v>2.1</v>
      </c>
      <c r="KI151" s="37">
        <v>44345</v>
      </c>
      <c r="KJ151" s="21">
        <v>4.32</v>
      </c>
      <c r="KN151" s="38">
        <v>44710</v>
      </c>
      <c r="KO151" s="21">
        <v>19.399999999999999</v>
      </c>
      <c r="KP151" s="34">
        <v>25.4</v>
      </c>
      <c r="KQ151" s="36">
        <v>13.3</v>
      </c>
      <c r="KR151" s="21">
        <v>66</v>
      </c>
      <c r="KS151" s="21">
        <v>0</v>
      </c>
      <c r="KW151" s="37">
        <v>44710</v>
      </c>
      <c r="KX151">
        <v>5.16</v>
      </c>
      <c r="LC151" s="62">
        <v>45075</v>
      </c>
      <c r="LD151" s="21">
        <v>18.600000000000001</v>
      </c>
      <c r="LE151" s="34">
        <v>24.6</v>
      </c>
      <c r="LF151" s="36">
        <v>10.9</v>
      </c>
      <c r="LG151" s="21">
        <v>78</v>
      </c>
      <c r="LH151" s="21">
        <v>0</v>
      </c>
      <c r="LL151" s="37">
        <v>45075</v>
      </c>
      <c r="LM151" s="21"/>
      <c r="LR151" s="62">
        <v>45441</v>
      </c>
      <c r="LS151" s="21">
        <v>20.399999999999999</v>
      </c>
      <c r="LT151" s="34">
        <v>26.5</v>
      </c>
      <c r="LU151" s="36">
        <v>14.1</v>
      </c>
      <c r="LV151" s="21">
        <v>74</v>
      </c>
      <c r="LW151" s="21">
        <v>0</v>
      </c>
      <c r="MA151" s="37">
        <v>45441</v>
      </c>
      <c r="MB151" s="21"/>
      <c r="MF151" s="38">
        <v>45806</v>
      </c>
      <c r="MG151" s="21">
        <v>22.6</v>
      </c>
      <c r="MH151" s="34">
        <v>28.8</v>
      </c>
      <c r="MI151" s="36">
        <v>15</v>
      </c>
      <c r="MJ151" s="21">
        <v>67</v>
      </c>
      <c r="MK151" s="21">
        <v>0</v>
      </c>
      <c r="MO151" s="37">
        <v>45806</v>
      </c>
      <c r="MP151" s="21"/>
      <c r="MT151" s="38">
        <v>46171</v>
      </c>
      <c r="MU151" s="21">
        <v>22.3</v>
      </c>
      <c r="MV151" s="34">
        <v>29.3</v>
      </c>
      <c r="MW151" s="36">
        <v>16.2</v>
      </c>
      <c r="MX151" s="21">
        <v>76</v>
      </c>
      <c r="MY151" s="21">
        <v>0</v>
      </c>
      <c r="NC151" s="37">
        <v>46171</v>
      </c>
      <c r="ND151" s="21"/>
    </row>
    <row r="152" spans="1:370" x14ac:dyDescent="0.25">
      <c r="A152" s="22">
        <v>36676</v>
      </c>
      <c r="B152" s="23">
        <v>20.6</v>
      </c>
      <c r="C152" s="23">
        <v>26</v>
      </c>
      <c r="D152" s="23">
        <v>13</v>
      </c>
      <c r="E152" s="23">
        <v>79</v>
      </c>
      <c r="F152" s="24"/>
      <c r="G152" s="23">
        <v>53</v>
      </c>
      <c r="H152" s="25">
        <v>0</v>
      </c>
      <c r="L152" s="22">
        <v>37041</v>
      </c>
      <c r="M152" s="23">
        <v>22.9</v>
      </c>
      <c r="N152" s="23">
        <v>31.9</v>
      </c>
      <c r="O152" s="23">
        <v>14.3</v>
      </c>
      <c r="P152" s="23">
        <v>64</v>
      </c>
      <c r="Q152" s="24"/>
      <c r="R152" s="23">
        <v>34</v>
      </c>
      <c r="S152" s="25">
        <v>0</v>
      </c>
      <c r="W152" s="22">
        <v>37406</v>
      </c>
      <c r="X152" s="23">
        <v>17.3</v>
      </c>
      <c r="Y152" s="23">
        <v>22.5</v>
      </c>
      <c r="Z152" s="23">
        <v>10.8</v>
      </c>
      <c r="AA152" s="23">
        <v>80</v>
      </c>
      <c r="AB152" s="24"/>
      <c r="AC152" s="23">
        <v>55</v>
      </c>
      <c r="AD152" s="25">
        <v>0</v>
      </c>
      <c r="AH152" s="22">
        <v>37771</v>
      </c>
      <c r="AI152" s="23">
        <v>21.2</v>
      </c>
      <c r="AJ152" s="23">
        <v>30.4</v>
      </c>
      <c r="AK152" s="23">
        <v>14.6</v>
      </c>
      <c r="AL152" s="23">
        <v>77</v>
      </c>
      <c r="AM152" s="24"/>
      <c r="AN152" s="23">
        <v>42</v>
      </c>
      <c r="AO152" s="25">
        <v>0</v>
      </c>
      <c r="AS152" s="22">
        <v>38137</v>
      </c>
      <c r="AT152" s="23">
        <v>18.5</v>
      </c>
      <c r="AU152" s="23">
        <v>23.4</v>
      </c>
      <c r="AV152" s="23">
        <v>12.8</v>
      </c>
      <c r="AW152" s="23">
        <v>89</v>
      </c>
      <c r="AX152" s="24"/>
      <c r="AY152" s="23">
        <v>63</v>
      </c>
      <c r="AZ152" s="25">
        <v>1.2</v>
      </c>
      <c r="BD152" s="22">
        <v>38502</v>
      </c>
      <c r="BE152" s="24"/>
      <c r="BF152" s="24"/>
      <c r="BG152" s="24"/>
      <c r="BH152" s="23">
        <v>70</v>
      </c>
      <c r="BI152" s="24"/>
      <c r="BJ152" s="23">
        <v>38</v>
      </c>
      <c r="BK152" s="25">
        <v>0</v>
      </c>
      <c r="BN152"/>
      <c r="BO152" s="19"/>
      <c r="BS152" s="22">
        <v>38867</v>
      </c>
      <c r="BT152" s="23">
        <v>18.899999999999999</v>
      </c>
      <c r="BU152" s="23">
        <v>21.5</v>
      </c>
      <c r="BV152" s="23">
        <v>16.2</v>
      </c>
      <c r="BW152" s="23">
        <v>41</v>
      </c>
      <c r="BX152" s="24"/>
      <c r="BY152" s="23">
        <v>26</v>
      </c>
      <c r="BZ152" s="25">
        <v>0</v>
      </c>
      <c r="CC152"/>
      <c r="CD152" s="19"/>
      <c r="CH152" s="22">
        <v>39232</v>
      </c>
      <c r="CI152" s="23">
        <v>17</v>
      </c>
      <c r="CJ152" s="23">
        <v>21.8</v>
      </c>
      <c r="CK152" s="23">
        <v>9.6</v>
      </c>
      <c r="CL152" s="23">
        <v>78</v>
      </c>
      <c r="CM152" s="24"/>
      <c r="CN152" s="23">
        <v>50</v>
      </c>
      <c r="CO152" s="25">
        <v>0</v>
      </c>
      <c r="CR152" t="s">
        <v>1968</v>
      </c>
      <c r="CS152">
        <v>3.17</v>
      </c>
      <c r="CW152" s="22">
        <v>39598</v>
      </c>
      <c r="CX152" s="23">
        <v>18.5</v>
      </c>
      <c r="CY152" s="23">
        <v>24.3</v>
      </c>
      <c r="CZ152" s="23">
        <v>12.4</v>
      </c>
      <c r="DA152" s="23">
        <v>77</v>
      </c>
      <c r="DB152" s="24"/>
      <c r="DC152" s="23">
        <v>50</v>
      </c>
      <c r="DD152" s="25">
        <v>0</v>
      </c>
      <c r="DG152" t="s">
        <v>1969</v>
      </c>
      <c r="DH152">
        <v>4.29</v>
      </c>
      <c r="DL152" s="22">
        <v>39963</v>
      </c>
      <c r="DM152" s="23">
        <v>19.100000000000001</v>
      </c>
      <c r="DN152" s="23">
        <v>25.6</v>
      </c>
      <c r="DO152" s="23">
        <v>13.3</v>
      </c>
      <c r="DP152" s="23">
        <v>75</v>
      </c>
      <c r="DQ152" s="24"/>
      <c r="DR152" s="23">
        <v>37</v>
      </c>
      <c r="DS152" s="25">
        <v>0</v>
      </c>
      <c r="DV152" t="s">
        <v>1970</v>
      </c>
      <c r="DW152">
        <v>3.86</v>
      </c>
      <c r="EA152" s="22">
        <v>40328</v>
      </c>
      <c r="EB152" s="23">
        <v>19.7</v>
      </c>
      <c r="EC152" s="23">
        <v>26</v>
      </c>
      <c r="ED152" s="23">
        <v>12.7</v>
      </c>
      <c r="EE152" s="23">
        <v>70</v>
      </c>
      <c r="EF152" s="23">
        <v>92</v>
      </c>
      <c r="EG152" s="23">
        <v>37</v>
      </c>
      <c r="EH152" s="25">
        <v>0</v>
      </c>
      <c r="EK152" t="s">
        <v>1971</v>
      </c>
      <c r="EL152">
        <v>2.87</v>
      </c>
      <c r="EP152" s="22">
        <v>40693</v>
      </c>
      <c r="EQ152" s="23">
        <v>20.5</v>
      </c>
      <c r="ER152" s="23">
        <v>25.7</v>
      </c>
      <c r="ES152" s="23">
        <v>16.8</v>
      </c>
      <c r="ET152" s="23">
        <v>78</v>
      </c>
      <c r="EU152" s="23">
        <v>94</v>
      </c>
      <c r="EV152" s="23">
        <v>47</v>
      </c>
      <c r="EW152" s="25">
        <v>0.2</v>
      </c>
      <c r="EZ152" t="s">
        <v>1972</v>
      </c>
      <c r="FA152">
        <v>2.35</v>
      </c>
      <c r="FE152" s="22">
        <v>41059</v>
      </c>
      <c r="FF152" s="23">
        <v>21.1</v>
      </c>
      <c r="FG152" s="23">
        <v>27.9</v>
      </c>
      <c r="FH152" s="23">
        <v>15.1</v>
      </c>
      <c r="FI152" s="23">
        <v>69</v>
      </c>
      <c r="FJ152" s="23">
        <v>89</v>
      </c>
      <c r="FK152" s="23">
        <v>37</v>
      </c>
      <c r="FL152" s="25">
        <v>0</v>
      </c>
      <c r="FO152" t="s">
        <v>1973</v>
      </c>
      <c r="FP152">
        <v>3.94</v>
      </c>
      <c r="FT152" s="22">
        <v>41424</v>
      </c>
      <c r="FU152" s="23">
        <v>12.8</v>
      </c>
      <c r="FV152" s="23">
        <v>18.5</v>
      </c>
      <c r="FW152" s="23">
        <v>6</v>
      </c>
      <c r="FX152" s="23">
        <v>82</v>
      </c>
      <c r="FY152" s="23">
        <v>96</v>
      </c>
      <c r="FZ152" s="23">
        <v>43</v>
      </c>
      <c r="GA152" s="25">
        <v>8.6</v>
      </c>
      <c r="GD152" t="s">
        <v>1974</v>
      </c>
      <c r="GE152">
        <v>3.51</v>
      </c>
      <c r="GI152" s="22">
        <v>41789</v>
      </c>
      <c r="GJ152" s="28" t="s">
        <v>1975</v>
      </c>
      <c r="GK152" s="28">
        <v>23.1</v>
      </c>
      <c r="GL152" s="28" t="s">
        <v>1976</v>
      </c>
      <c r="GM152" s="29">
        <v>80</v>
      </c>
      <c r="GP152" s="28">
        <v>0</v>
      </c>
      <c r="GS152" t="s">
        <v>1977</v>
      </c>
      <c r="GT152">
        <v>2.44</v>
      </c>
      <c r="GX152" s="32">
        <v>42154</v>
      </c>
      <c r="GY152" s="21">
        <v>18.899999999999999</v>
      </c>
      <c r="GZ152" s="21">
        <v>24</v>
      </c>
      <c r="HA152" s="21">
        <v>12.9</v>
      </c>
      <c r="HB152" s="21">
        <v>70</v>
      </c>
      <c r="HC152" s="21">
        <v>0</v>
      </c>
      <c r="HF152" t="s">
        <v>1978</v>
      </c>
      <c r="HG152">
        <v>5.17</v>
      </c>
      <c r="HK152" s="33">
        <v>42520</v>
      </c>
      <c r="HL152" s="21">
        <v>15.7</v>
      </c>
      <c r="HM152" s="21">
        <v>23</v>
      </c>
      <c r="HN152" s="21">
        <v>9.4</v>
      </c>
      <c r="HO152" s="21">
        <v>83</v>
      </c>
      <c r="HP152" s="21">
        <v>6.4</v>
      </c>
      <c r="HS152" t="s">
        <v>1979</v>
      </c>
      <c r="HT152">
        <v>2.78</v>
      </c>
      <c r="HX152" s="33">
        <v>42885</v>
      </c>
      <c r="HY152" s="21">
        <v>18.600000000000001</v>
      </c>
      <c r="HZ152" s="21">
        <v>24.2</v>
      </c>
      <c r="IA152" s="21">
        <v>12.6</v>
      </c>
      <c r="IB152" s="21">
        <v>77</v>
      </c>
      <c r="IC152" s="21">
        <v>0.2</v>
      </c>
      <c r="IF152" t="s">
        <v>1980</v>
      </c>
      <c r="IG152">
        <v>2.0099999999999998</v>
      </c>
      <c r="IK152" s="33">
        <v>43250</v>
      </c>
      <c r="IL152" s="21">
        <v>19.2</v>
      </c>
      <c r="IM152" s="34">
        <v>25.8</v>
      </c>
      <c r="IN152" s="35">
        <v>13.4</v>
      </c>
      <c r="IO152" s="21">
        <v>82</v>
      </c>
      <c r="IP152" s="21">
        <v>0</v>
      </c>
      <c r="IS152" t="s">
        <v>1981</v>
      </c>
      <c r="IT152" s="19">
        <v>2.77</v>
      </c>
      <c r="IX152" s="33">
        <v>43615</v>
      </c>
      <c r="IY152" s="21">
        <v>20.100000000000001</v>
      </c>
      <c r="IZ152" s="34">
        <v>24.9</v>
      </c>
      <c r="JA152" s="36">
        <v>14.8</v>
      </c>
      <c r="JB152" s="21">
        <v>52</v>
      </c>
      <c r="JC152" s="21">
        <v>0</v>
      </c>
      <c r="JG152" s="19" t="s">
        <v>1982</v>
      </c>
      <c r="JH152" s="19">
        <v>5.14</v>
      </c>
      <c r="JL152" s="33">
        <v>43981</v>
      </c>
      <c r="JM152" s="21">
        <v>19.399999999999999</v>
      </c>
      <c r="JN152" s="34">
        <v>23.2</v>
      </c>
      <c r="JO152" s="36">
        <v>14.5</v>
      </c>
      <c r="JP152" s="21">
        <v>89</v>
      </c>
      <c r="JQ152" s="21">
        <v>0</v>
      </c>
      <c r="JU152" s="37">
        <v>43981</v>
      </c>
      <c r="JV152" s="19">
        <v>3.36</v>
      </c>
      <c r="JZ152" s="33">
        <v>44346</v>
      </c>
      <c r="KA152" s="21">
        <v>19.600000000000001</v>
      </c>
      <c r="KB152" s="34">
        <v>27.6</v>
      </c>
      <c r="KC152" s="36">
        <v>15.3</v>
      </c>
      <c r="KD152" s="21">
        <v>80</v>
      </c>
      <c r="KE152" s="21">
        <v>6.8</v>
      </c>
      <c r="KI152" s="37">
        <v>44346</v>
      </c>
      <c r="KJ152" s="21">
        <v>3.91</v>
      </c>
      <c r="KN152" s="38">
        <v>44711</v>
      </c>
      <c r="KO152" s="21">
        <v>18.3</v>
      </c>
      <c r="KP152" s="34">
        <v>25.7</v>
      </c>
      <c r="KQ152" s="36">
        <v>11.8</v>
      </c>
      <c r="KR152" s="21">
        <v>71</v>
      </c>
      <c r="KS152" s="21">
        <v>0</v>
      </c>
      <c r="KW152" s="37">
        <v>44711</v>
      </c>
      <c r="KX152">
        <v>5.26</v>
      </c>
      <c r="LC152" s="62">
        <v>45076</v>
      </c>
      <c r="LD152" s="21">
        <v>19.600000000000001</v>
      </c>
      <c r="LE152" s="34">
        <v>26.4</v>
      </c>
      <c r="LF152" s="36">
        <v>13.4</v>
      </c>
      <c r="LG152" s="21">
        <v>75</v>
      </c>
      <c r="LH152" s="21">
        <v>0</v>
      </c>
      <c r="LL152" s="37">
        <v>45076</v>
      </c>
      <c r="LM152" s="21"/>
      <c r="LR152" s="62">
        <v>45442</v>
      </c>
      <c r="LS152" s="21">
        <v>19.8</v>
      </c>
      <c r="LT152" s="34">
        <v>25.5</v>
      </c>
      <c r="LU152" s="36">
        <v>14.5</v>
      </c>
      <c r="LV152" s="21">
        <v>81</v>
      </c>
      <c r="LW152" s="21">
        <v>11</v>
      </c>
      <c r="MA152" s="37">
        <v>45442</v>
      </c>
      <c r="MB152" s="21"/>
      <c r="MF152" s="38">
        <v>45807</v>
      </c>
      <c r="MG152" s="21">
        <v>22.4</v>
      </c>
      <c r="MH152" s="34">
        <v>29.3</v>
      </c>
      <c r="MI152" s="36">
        <v>15.9</v>
      </c>
      <c r="MJ152" s="21">
        <v>70</v>
      </c>
      <c r="MK152" s="21">
        <v>0</v>
      </c>
      <c r="MO152" s="37">
        <v>45807</v>
      </c>
      <c r="MP152" s="21"/>
      <c r="MT152" s="38">
        <v>46172</v>
      </c>
      <c r="MU152" s="21">
        <v>21.3</v>
      </c>
      <c r="MV152" s="34">
        <v>27.4</v>
      </c>
      <c r="MW152" s="36">
        <v>13.5</v>
      </c>
      <c r="MX152" s="21">
        <v>73</v>
      </c>
      <c r="MY152" s="21">
        <v>0</v>
      </c>
      <c r="NC152" s="37">
        <v>46172</v>
      </c>
      <c r="ND152" s="21"/>
    </row>
    <row r="153" spans="1:370" x14ac:dyDescent="0.25">
      <c r="A153" s="22">
        <v>36677</v>
      </c>
      <c r="B153" s="23">
        <v>19.5</v>
      </c>
      <c r="C153" s="23">
        <v>24.1</v>
      </c>
      <c r="D153" s="23">
        <v>14.6</v>
      </c>
      <c r="E153" s="23">
        <v>85</v>
      </c>
      <c r="F153" s="24"/>
      <c r="G153" s="23">
        <v>68</v>
      </c>
      <c r="H153" s="25">
        <v>0</v>
      </c>
      <c r="I153" s="3">
        <f>SUM(H123:H153)</f>
        <v>20.599999999999998</v>
      </c>
      <c r="J153" s="2">
        <f>SUM(I2:I153)</f>
        <v>178.4</v>
      </c>
      <c r="L153" s="22">
        <v>37042</v>
      </c>
      <c r="M153" s="23">
        <v>23.1</v>
      </c>
      <c r="N153" s="23">
        <v>28.5</v>
      </c>
      <c r="O153" s="23">
        <v>15.4</v>
      </c>
      <c r="P153" s="23">
        <v>66</v>
      </c>
      <c r="Q153" s="24"/>
      <c r="R153" s="23">
        <v>46</v>
      </c>
      <c r="S153" s="25">
        <v>0</v>
      </c>
      <c r="T153" s="3">
        <f>SUM(S123:S153)</f>
        <v>16.999999999999996</v>
      </c>
      <c r="U153" s="2">
        <f>SUM(T2:T153)</f>
        <v>142.6</v>
      </c>
      <c r="W153" s="22">
        <v>37407</v>
      </c>
      <c r="X153" s="23">
        <v>18.899999999999999</v>
      </c>
      <c r="Y153" s="23">
        <v>25</v>
      </c>
      <c r="Z153" s="23">
        <v>12</v>
      </c>
      <c r="AA153" s="23">
        <v>72</v>
      </c>
      <c r="AB153" s="24"/>
      <c r="AC153" s="23">
        <v>33</v>
      </c>
      <c r="AD153" s="25">
        <v>0</v>
      </c>
      <c r="AE153" s="3">
        <f>SUM(AD123:AD153)</f>
        <v>132.19999999999999</v>
      </c>
      <c r="AF153" s="2">
        <f>SUM(AE2:AE153)</f>
        <v>395.8</v>
      </c>
      <c r="AH153" s="22">
        <v>37772</v>
      </c>
      <c r="AI153" s="23">
        <v>20.9</v>
      </c>
      <c r="AJ153" s="23">
        <v>28.6</v>
      </c>
      <c r="AK153" s="23">
        <v>13.9</v>
      </c>
      <c r="AL153" s="23">
        <v>81</v>
      </c>
      <c r="AM153" s="24"/>
      <c r="AN153" s="23">
        <v>46</v>
      </c>
      <c r="AO153" s="25">
        <v>0</v>
      </c>
      <c r="AP153" s="3">
        <f>SUM(AO123:AO153)</f>
        <v>29.999999999999996</v>
      </c>
      <c r="AQ153" s="2">
        <f>SUM(AP2:AP153)</f>
        <v>333.6</v>
      </c>
      <c r="AS153" s="22">
        <v>38138</v>
      </c>
      <c r="AT153" s="23">
        <v>18.899999999999999</v>
      </c>
      <c r="AU153" s="23">
        <v>24</v>
      </c>
      <c r="AV153" s="23">
        <v>15.3</v>
      </c>
      <c r="AW153" s="23">
        <v>91</v>
      </c>
      <c r="AX153" s="24"/>
      <c r="AY153" s="23">
        <v>70</v>
      </c>
      <c r="AZ153" s="25">
        <v>0.2</v>
      </c>
      <c r="BA153" s="3">
        <f>SUM(AZ123:AZ153)</f>
        <v>105.20000000000003</v>
      </c>
      <c r="BB153" s="2">
        <f>SUM(BA2:BA153)</f>
        <v>394.8</v>
      </c>
      <c r="BD153" s="22">
        <v>38503</v>
      </c>
      <c r="BE153" s="24"/>
      <c r="BF153" s="24"/>
      <c r="BG153" s="24"/>
      <c r="BH153" s="23">
        <v>51</v>
      </c>
      <c r="BI153" s="24"/>
      <c r="BJ153" s="23">
        <v>30</v>
      </c>
      <c r="BK153" s="25">
        <v>0</v>
      </c>
      <c r="BL153" s="3">
        <f>SUM(BK123:BK153)</f>
        <v>68.000000000000014</v>
      </c>
      <c r="BM153" s="2">
        <f>SUM(BL2:BL153)</f>
        <v>211.8</v>
      </c>
      <c r="BN153"/>
      <c r="BO153" s="19"/>
      <c r="BP153" s="31">
        <f>SUM(BO123:BO153)</f>
        <v>0</v>
      </c>
      <c r="BQ153" s="31">
        <f>SUM(BP2:BP153)</f>
        <v>0</v>
      </c>
      <c r="BS153" s="22">
        <v>38868</v>
      </c>
      <c r="BT153" s="23">
        <v>16.7</v>
      </c>
      <c r="BU153" s="23">
        <v>20.5</v>
      </c>
      <c r="BV153" s="23">
        <v>11.8</v>
      </c>
      <c r="BW153" s="23">
        <v>32</v>
      </c>
      <c r="BX153" s="24"/>
      <c r="BY153" s="23">
        <v>21</v>
      </c>
      <c r="BZ153" s="25">
        <v>0.4</v>
      </c>
      <c r="CA153" s="3">
        <f>SUM(BZ123:BZ153)</f>
        <v>17.399999999999999</v>
      </c>
      <c r="CB153" s="2">
        <f>SUM(CA2:CA153)</f>
        <v>211.60000000000002</v>
      </c>
      <c r="CC153"/>
      <c r="CD153" s="19"/>
      <c r="CE153" s="31">
        <f>SUM(CD123:CD153)</f>
        <v>0</v>
      </c>
      <c r="CF153" s="31">
        <f>SUM(CE2:CE153)</f>
        <v>0</v>
      </c>
      <c r="CH153" s="22">
        <v>39233</v>
      </c>
      <c r="CI153" s="23">
        <v>17.7</v>
      </c>
      <c r="CJ153" s="23">
        <v>21.1</v>
      </c>
      <c r="CK153" s="23">
        <v>14.1</v>
      </c>
      <c r="CL153" s="23">
        <v>80</v>
      </c>
      <c r="CM153" s="24"/>
      <c r="CN153" s="23">
        <v>52</v>
      </c>
      <c r="CO153" s="25">
        <v>0</v>
      </c>
      <c r="CP153" s="3">
        <f>SUM(CO123:CO153)</f>
        <v>53.8</v>
      </c>
      <c r="CQ153" s="2">
        <f>SUM(CP2:CP153)</f>
        <v>245.40000000000003</v>
      </c>
      <c r="CR153" t="s">
        <v>1983</v>
      </c>
      <c r="CS153">
        <v>3.01</v>
      </c>
      <c r="CT153" s="31">
        <f>SUM(CS123:CS153)</f>
        <v>119.95000000000002</v>
      </c>
      <c r="CU153" s="31">
        <f>SUM(CT2:CT153)</f>
        <v>341.89000000000004</v>
      </c>
      <c r="CW153" s="22">
        <v>39599</v>
      </c>
      <c r="CX153" s="23">
        <v>17.3</v>
      </c>
      <c r="CY153" s="23">
        <v>21.2</v>
      </c>
      <c r="CZ153" s="23">
        <v>13.7</v>
      </c>
      <c r="DA153" s="23">
        <v>85</v>
      </c>
      <c r="DB153" s="24"/>
      <c r="DC153" s="23">
        <v>73</v>
      </c>
      <c r="DD153" s="25">
        <v>0</v>
      </c>
      <c r="DE153" s="3">
        <f>SUM(DD123:DD153)</f>
        <v>104.40000000000002</v>
      </c>
      <c r="DF153" s="2">
        <f>SUM(DE2:DE153)</f>
        <v>285.60000000000002</v>
      </c>
      <c r="DG153" t="s">
        <v>1984</v>
      </c>
      <c r="DH153">
        <v>2.37</v>
      </c>
      <c r="DI153" s="31">
        <f>SUM(DH123:DH153)</f>
        <v>101.23</v>
      </c>
      <c r="DJ153" s="31">
        <f>SUM(DI2:DI153)</f>
        <v>329.78</v>
      </c>
      <c r="DL153" s="22">
        <v>39964</v>
      </c>
      <c r="DM153" s="23">
        <v>18.399999999999999</v>
      </c>
      <c r="DN153" s="23">
        <v>22.4</v>
      </c>
      <c r="DO153" s="23">
        <v>14.5</v>
      </c>
      <c r="DP153" s="23">
        <v>81</v>
      </c>
      <c r="DQ153" s="24"/>
      <c r="DR153" s="23">
        <v>61</v>
      </c>
      <c r="DS153" s="25">
        <v>0.4</v>
      </c>
      <c r="DT153" s="3">
        <f>SUM(DS123:DS153)</f>
        <v>24.4</v>
      </c>
      <c r="DU153" s="2">
        <f>SUM(DT2:DT153)</f>
        <v>236.20000000000002</v>
      </c>
      <c r="DV153" t="s">
        <v>1985</v>
      </c>
      <c r="DW153">
        <v>4.5</v>
      </c>
      <c r="DX153" s="31">
        <f>SUM(DW123:DW153)</f>
        <v>122.03</v>
      </c>
      <c r="DY153" s="31">
        <f>SUM(DX2:DX153)</f>
        <v>337.5</v>
      </c>
      <c r="EA153" s="22">
        <v>40329</v>
      </c>
      <c r="EB153" s="23">
        <v>19.899999999999999</v>
      </c>
      <c r="EC153" s="23">
        <v>25.2</v>
      </c>
      <c r="ED153" s="23">
        <v>13.7</v>
      </c>
      <c r="EE153" s="23">
        <v>71</v>
      </c>
      <c r="EF153" s="23">
        <v>92</v>
      </c>
      <c r="EG153" s="23">
        <v>42</v>
      </c>
      <c r="EH153" s="25">
        <v>0</v>
      </c>
      <c r="EI153" s="3">
        <f>SUM(EH123:EH153)</f>
        <v>127.3</v>
      </c>
      <c r="EJ153" s="2">
        <f>SUM(EI2:EI153)</f>
        <v>524.59999999999991</v>
      </c>
      <c r="EK153" t="s">
        <v>1986</v>
      </c>
      <c r="EL153">
        <v>3.16</v>
      </c>
      <c r="EM153" s="31">
        <f>SUM(EL123:EL153)</f>
        <v>111.36000000000003</v>
      </c>
      <c r="EN153" s="31">
        <f>SUM(EM2:EM153)</f>
        <v>333.48</v>
      </c>
      <c r="EP153" s="22">
        <v>40694</v>
      </c>
      <c r="EQ153" s="23">
        <v>18.3</v>
      </c>
      <c r="ER153" s="23">
        <v>23.4</v>
      </c>
      <c r="ES153" s="23">
        <v>13.8</v>
      </c>
      <c r="ET153" s="23">
        <v>67</v>
      </c>
      <c r="EU153" s="23">
        <v>96</v>
      </c>
      <c r="EV153" s="23">
        <v>32</v>
      </c>
      <c r="EW153" s="25">
        <v>0.7</v>
      </c>
      <c r="EX153" s="3">
        <f>SUM(EW123:EW153)</f>
        <v>21.699999999999996</v>
      </c>
      <c r="EY153" s="2">
        <f>SUM(EX2:EX153)</f>
        <v>224.79999999999995</v>
      </c>
      <c r="EZ153" t="s">
        <v>1987</v>
      </c>
      <c r="FA153">
        <v>4.05</v>
      </c>
      <c r="FB153" s="31">
        <f>SUM(FA123:FA153)</f>
        <v>131.1</v>
      </c>
      <c r="FC153" s="31">
        <f>SUM(FB2:FB153)</f>
        <v>371.72999999999996</v>
      </c>
      <c r="FE153" s="22">
        <v>41060</v>
      </c>
      <c r="FF153" s="23">
        <v>21.8</v>
      </c>
      <c r="FG153" s="23">
        <v>28.7</v>
      </c>
      <c r="FH153" s="23">
        <v>14.4</v>
      </c>
      <c r="FI153" s="23">
        <v>71</v>
      </c>
      <c r="FJ153" s="23">
        <v>96</v>
      </c>
      <c r="FK153" s="23">
        <v>42</v>
      </c>
      <c r="FL153" s="25">
        <v>0</v>
      </c>
      <c r="FM153" s="3">
        <f>SUM(FL123:FL153)</f>
        <v>57.900000000000006</v>
      </c>
      <c r="FN153" s="2">
        <f>SUM(FM2:FM153)</f>
        <v>163.9</v>
      </c>
      <c r="FO153" t="s">
        <v>1988</v>
      </c>
      <c r="FP153">
        <v>5.14</v>
      </c>
      <c r="FQ153" s="31">
        <f>SUM(FP123:FP153)</f>
        <v>111.18</v>
      </c>
      <c r="FR153" s="31">
        <f>SUM(FQ2:FQ153)</f>
        <v>358.37</v>
      </c>
      <c r="FT153" s="22">
        <v>41425</v>
      </c>
      <c r="FU153" s="23">
        <v>16</v>
      </c>
      <c r="FV153" s="23">
        <v>21.1</v>
      </c>
      <c r="FW153" s="23">
        <v>11.7</v>
      </c>
      <c r="FX153" s="23">
        <v>69</v>
      </c>
      <c r="FY153" s="23">
        <v>96</v>
      </c>
      <c r="FZ153" s="23">
        <v>37</v>
      </c>
      <c r="GA153" s="25">
        <v>1.2</v>
      </c>
      <c r="GB153" s="3">
        <f>SUM(GA123:GA153)</f>
        <v>44.900000000000006</v>
      </c>
      <c r="GC153" s="2">
        <f>SUM(GB2:GB153)</f>
        <v>263.39999999999998</v>
      </c>
      <c r="GD153" t="s">
        <v>1989</v>
      </c>
      <c r="GE153">
        <v>5.69</v>
      </c>
      <c r="GF153" s="31">
        <f>SUM(GE123:GE153)</f>
        <v>101.81</v>
      </c>
      <c r="GG153" s="31">
        <f>SUM(GF2:GF153)</f>
        <v>314.35999999999996</v>
      </c>
      <c r="GI153" s="22">
        <v>41790</v>
      </c>
      <c r="GJ153" s="28">
        <v>18.600000000000001</v>
      </c>
      <c r="GK153" s="28">
        <v>24.1</v>
      </c>
      <c r="GL153" s="28">
        <v>10.3</v>
      </c>
      <c r="GM153" s="29">
        <v>59</v>
      </c>
      <c r="GP153" s="28">
        <v>0</v>
      </c>
      <c r="GQ153" s="31">
        <f>SUM(GP123:GP153)</f>
        <v>49.399999999999991</v>
      </c>
      <c r="GR153" s="31">
        <f>SUM(GQ2:GQ153)</f>
        <v>203</v>
      </c>
      <c r="GS153" t="s">
        <v>1990</v>
      </c>
      <c r="GT153">
        <v>4.12</v>
      </c>
      <c r="GU153" s="31">
        <f>SUM(GT124:GT154)</f>
        <v>116.50000000000003</v>
      </c>
      <c r="GV153" s="31">
        <f>SUM(GU2:GU153)</f>
        <v>352.92999999999995</v>
      </c>
      <c r="GX153" s="32">
        <v>42155</v>
      </c>
      <c r="GY153" s="21">
        <v>19.7</v>
      </c>
      <c r="GZ153" s="21">
        <v>25.3</v>
      </c>
      <c r="HA153" s="21">
        <v>12.2</v>
      </c>
      <c r="HB153" s="21">
        <v>65</v>
      </c>
      <c r="HC153" s="21">
        <v>0</v>
      </c>
      <c r="HD153" s="31">
        <f>SUM(HC123:HC153)</f>
        <v>6.2</v>
      </c>
      <c r="HE153" s="31">
        <f>SUM(HD2:HD153)</f>
        <v>130.89999999999998</v>
      </c>
      <c r="HF153" t="s">
        <v>1991</v>
      </c>
      <c r="HG153">
        <v>5.21</v>
      </c>
      <c r="HH153" s="31">
        <f>SUM(HG124:HG154)</f>
        <v>141.51000000000002</v>
      </c>
      <c r="HI153" s="31">
        <f>SUM(HH2:HH153)</f>
        <v>385.22</v>
      </c>
      <c r="HK153" s="33">
        <v>42521</v>
      </c>
      <c r="HL153" s="21">
        <v>16</v>
      </c>
      <c r="HM153" s="21">
        <v>22.9</v>
      </c>
      <c r="HN153" s="21">
        <v>10.8</v>
      </c>
      <c r="HO153" s="21">
        <v>88</v>
      </c>
      <c r="HP153" s="21">
        <v>4.2</v>
      </c>
      <c r="HQ153" s="31">
        <f>SUM(HP123:HP153)</f>
        <v>66.209999999999994</v>
      </c>
      <c r="HR153" s="31">
        <f>SUM(HQ2:HQ153)</f>
        <v>204.01</v>
      </c>
      <c r="HS153" t="s">
        <v>1992</v>
      </c>
      <c r="HT153">
        <v>2.48</v>
      </c>
      <c r="HU153" s="31">
        <f>SUM(HT123:HT153)</f>
        <v>103.75</v>
      </c>
      <c r="HV153" s="31">
        <f>SUM(HU2:HU153)</f>
        <v>336.44</v>
      </c>
      <c r="HX153" s="33">
        <v>42886</v>
      </c>
      <c r="HY153" s="21">
        <v>18.899999999999999</v>
      </c>
      <c r="HZ153" s="21">
        <v>24.9</v>
      </c>
      <c r="IA153" s="21">
        <v>12</v>
      </c>
      <c r="IB153" s="21">
        <v>77</v>
      </c>
      <c r="IC153" s="21">
        <v>0</v>
      </c>
      <c r="ID153" s="31">
        <f>SUM(IC123:IC153)</f>
        <v>14.9</v>
      </c>
      <c r="IE153" s="31">
        <f>SUM(ID2:ID153)</f>
        <v>255.6</v>
      </c>
      <c r="IF153" t="s">
        <v>1993</v>
      </c>
      <c r="IG153">
        <v>5.26</v>
      </c>
      <c r="IH153" s="31">
        <f>SUM(IG124:IG154)</f>
        <v>132.24</v>
      </c>
      <c r="II153" s="31">
        <f>SUM(IH2:IH153)</f>
        <v>393.43</v>
      </c>
      <c r="IK153" s="33">
        <v>43251</v>
      </c>
      <c r="IL153" s="21">
        <v>18.8</v>
      </c>
      <c r="IM153" s="34">
        <v>23.5</v>
      </c>
      <c r="IN153" s="35">
        <v>12.8</v>
      </c>
      <c r="IO153" s="21">
        <v>81</v>
      </c>
      <c r="IP153" s="21">
        <v>0</v>
      </c>
      <c r="IQ153" s="31">
        <f>SUM(IP123:IP153)</f>
        <v>53.599999999999994</v>
      </c>
      <c r="IR153" s="31">
        <f>SUM(IQ2:IQ153)</f>
        <v>304</v>
      </c>
      <c r="IS153" t="s">
        <v>1994</v>
      </c>
      <c r="IT153" s="19">
        <v>4.62</v>
      </c>
      <c r="IU153" s="31">
        <f>SUM(IT124:IT154)</f>
        <v>114.81999999999998</v>
      </c>
      <c r="IV153" s="31">
        <f>SUM(IU2:IU153)</f>
        <v>349.54</v>
      </c>
      <c r="IX153" s="33">
        <v>43616</v>
      </c>
      <c r="IY153" s="21">
        <v>19.3</v>
      </c>
      <c r="IZ153" s="34">
        <v>25.6</v>
      </c>
      <c r="JA153" s="36">
        <v>12.2</v>
      </c>
      <c r="JB153" s="21">
        <v>65</v>
      </c>
      <c r="JC153" s="21">
        <v>0</v>
      </c>
      <c r="JD153" s="31">
        <f>SUM(JC124:JC154)</f>
        <v>35.1</v>
      </c>
      <c r="JE153" s="31">
        <f>SUM(JD2:JD153)</f>
        <v>102.6</v>
      </c>
      <c r="JG153" s="19" t="s">
        <v>1995</v>
      </c>
      <c r="JH153" s="19">
        <v>5.48</v>
      </c>
      <c r="JI153" s="31">
        <f>SUM(JH124:JH154)</f>
        <v>123.07</v>
      </c>
      <c r="JJ153" s="31">
        <f>SUM(JI2:JI153)</f>
        <v>386.47</v>
      </c>
      <c r="JL153" s="33">
        <v>43982</v>
      </c>
      <c r="JM153" s="21">
        <v>20.100000000000001</v>
      </c>
      <c r="JN153" s="34">
        <v>25.5</v>
      </c>
      <c r="JO153" s="36">
        <v>14</v>
      </c>
      <c r="JP153" s="21">
        <v>82</v>
      </c>
      <c r="JQ153" s="21">
        <v>0</v>
      </c>
      <c r="JR153" s="31">
        <f>SUM(JQ123:JQ153)</f>
        <v>21.2</v>
      </c>
      <c r="JS153" s="31">
        <f>SUM(JR2:JR153)</f>
        <v>538.50000000000011</v>
      </c>
      <c r="JU153" s="37">
        <v>43982</v>
      </c>
      <c r="JV153" s="19">
        <v>5.12</v>
      </c>
      <c r="JW153" s="31">
        <f>SUM(JV123:JV153)</f>
        <v>135.83000000000004</v>
      </c>
      <c r="JX153" s="31">
        <f>SUM(JW2:JW153)</f>
        <v>351.09000000000003</v>
      </c>
      <c r="JZ153" s="33">
        <v>44347</v>
      </c>
      <c r="KA153" s="21">
        <v>19</v>
      </c>
      <c r="KB153" s="34">
        <v>23.1</v>
      </c>
      <c r="KC153" s="36">
        <v>14.1</v>
      </c>
      <c r="KD153" s="21">
        <v>86</v>
      </c>
      <c r="KE153" s="21">
        <v>0.1</v>
      </c>
      <c r="KF153" s="31">
        <f>SUM(KE122:KE154)</f>
        <v>50.699999999999996</v>
      </c>
      <c r="KG153" s="31">
        <f>SUM(KF2:KF153)</f>
        <v>179</v>
      </c>
      <c r="KI153" s="37">
        <v>44347</v>
      </c>
      <c r="KJ153" s="21">
        <v>4.1900000000000004</v>
      </c>
      <c r="KK153" s="31">
        <f>SUM(KJ122:KJ154)</f>
        <v>99.120000000000019</v>
      </c>
      <c r="KL153" s="31">
        <f>SUM(KK2:KK153)</f>
        <v>321.67</v>
      </c>
      <c r="KN153" s="38">
        <v>44712</v>
      </c>
      <c r="KO153" s="21">
        <v>19</v>
      </c>
      <c r="KP153" s="34">
        <v>26.9</v>
      </c>
      <c r="KQ153" s="36">
        <v>11.7</v>
      </c>
      <c r="KR153" s="21">
        <v>72</v>
      </c>
      <c r="KS153" s="21">
        <v>0</v>
      </c>
      <c r="KT153" s="31">
        <f>SUM(KS123:KS153)</f>
        <v>18.899999999999999</v>
      </c>
      <c r="KU153" s="31">
        <f>SUM(KT1:KT153)</f>
        <v>170.3</v>
      </c>
      <c r="KW153" s="37">
        <v>44712</v>
      </c>
      <c r="KX153">
        <v>5.45</v>
      </c>
      <c r="KY153" s="31">
        <f>SUM(KX123:KX154)</f>
        <v>144.63</v>
      </c>
      <c r="KZ153" s="31">
        <f>SUM(KY1:KY153)</f>
        <v>364.15</v>
      </c>
      <c r="LA153" s="31"/>
      <c r="LC153" s="62">
        <v>45077</v>
      </c>
      <c r="LD153" s="21">
        <v>19.2</v>
      </c>
      <c r="LE153" s="34">
        <v>25.6</v>
      </c>
      <c r="LF153" s="36">
        <v>14.2</v>
      </c>
      <c r="LG153" s="21">
        <v>78</v>
      </c>
      <c r="LH153" s="21">
        <v>0</v>
      </c>
      <c r="LI153" s="31">
        <f>SUM(LH124:LH154)</f>
        <v>29.200000000000003</v>
      </c>
      <c r="LJ153" s="31">
        <f>SUM(LI2:LI153)</f>
        <v>110.10000000000001</v>
      </c>
      <c r="LL153" s="37">
        <v>45077</v>
      </c>
      <c r="LM153" s="21"/>
      <c r="LN153" s="31">
        <f>SUM(LM124:LM154)</f>
        <v>0</v>
      </c>
      <c r="LO153" s="31">
        <f>SUM(LN2:LN153)</f>
        <v>169.22999999999996</v>
      </c>
      <c r="LR153" s="62">
        <v>45443</v>
      </c>
      <c r="LS153" s="21">
        <v>20</v>
      </c>
      <c r="LT153" s="34">
        <v>25.7</v>
      </c>
      <c r="LU153" s="36">
        <v>16.600000000000001</v>
      </c>
      <c r="LV153" s="21">
        <v>53</v>
      </c>
      <c r="LW153" s="21">
        <v>0</v>
      </c>
      <c r="LX153" s="31">
        <f>SUM(LW124:LW154)</f>
        <v>64.599999999999994</v>
      </c>
      <c r="LY153" s="31">
        <f>SUM(LX2:LX153)</f>
        <v>229.10000000000002</v>
      </c>
      <c r="MA153" s="37">
        <v>45443</v>
      </c>
      <c r="MB153" s="21"/>
      <c r="MC153" s="31">
        <f>SUM(MB124:MB153)</f>
        <v>0</v>
      </c>
      <c r="MD153" s="31">
        <f>SUM(MC2:MC153)</f>
        <v>0</v>
      </c>
      <c r="MF153" s="38">
        <v>45808</v>
      </c>
      <c r="MG153" s="21">
        <v>21.2</v>
      </c>
      <c r="MH153" s="34">
        <v>27.5</v>
      </c>
      <c r="MI153" s="36">
        <v>15.6</v>
      </c>
      <c r="MJ153" s="21">
        <v>78</v>
      </c>
      <c r="MK153" s="21">
        <v>0</v>
      </c>
      <c r="ML153" s="31">
        <f>SUM(MK124:MK153)</f>
        <v>84.699999999999989</v>
      </c>
      <c r="MM153" s="31">
        <f>SUM(ML2:ML153)</f>
        <v>239.8</v>
      </c>
      <c r="MO153" s="37">
        <v>45808</v>
      </c>
      <c r="MP153" s="21"/>
      <c r="MQ153" s="31">
        <f>SUM(MP124:MP153)</f>
        <v>0</v>
      </c>
      <c r="MR153" s="31">
        <f>SUM(MQ2:MQ153)</f>
        <v>0</v>
      </c>
      <c r="MT153" s="38">
        <v>46173</v>
      </c>
      <c r="MU153" s="21">
        <v>22.7</v>
      </c>
      <c r="MV153" s="34">
        <v>28.9</v>
      </c>
      <c r="MW153" s="36">
        <v>15.3</v>
      </c>
      <c r="MX153" s="21">
        <v>73</v>
      </c>
      <c r="MY153" s="21">
        <v>0</v>
      </c>
      <c r="MZ153" s="31">
        <f>SUM(MY124:MY153)</f>
        <v>63.099999999999994</v>
      </c>
      <c r="NA153" s="31">
        <f>SUM(MZ2:MZ153)</f>
        <v>463.29999999999995</v>
      </c>
      <c r="NC153" s="37">
        <v>46173</v>
      </c>
      <c r="ND153" s="21"/>
      <c r="NE153" s="31">
        <f>SUM(ND124:ND153)</f>
        <v>0</v>
      </c>
      <c r="NF153" s="31">
        <f>SUM(NE2:NE153)</f>
        <v>0</v>
      </c>
    </row>
    <row r="154" spans="1:370" x14ac:dyDescent="0.25">
      <c r="A154" s="22">
        <v>36678</v>
      </c>
      <c r="B154" s="23">
        <v>20.7</v>
      </c>
      <c r="C154" s="23">
        <v>26</v>
      </c>
      <c r="D154" s="23">
        <v>14.4</v>
      </c>
      <c r="E154" s="23">
        <v>78</v>
      </c>
      <c r="F154" s="24"/>
      <c r="G154" s="23">
        <v>50</v>
      </c>
      <c r="H154" s="25">
        <v>0</v>
      </c>
      <c r="L154" s="22">
        <v>37043</v>
      </c>
      <c r="M154" s="23">
        <v>22.7</v>
      </c>
      <c r="N154" s="23">
        <v>27.6</v>
      </c>
      <c r="O154" s="23">
        <v>16.399999999999999</v>
      </c>
      <c r="P154" s="23">
        <v>58</v>
      </c>
      <c r="Q154" s="24"/>
      <c r="R154" s="23">
        <v>31</v>
      </c>
      <c r="S154" s="25">
        <v>0</v>
      </c>
      <c r="W154" s="22">
        <v>37408</v>
      </c>
      <c r="X154" s="23">
        <v>18.899999999999999</v>
      </c>
      <c r="Y154" s="23">
        <v>26.4</v>
      </c>
      <c r="Z154" s="23">
        <v>10.3</v>
      </c>
      <c r="AA154" s="23">
        <v>80</v>
      </c>
      <c r="AB154" s="24"/>
      <c r="AC154" s="23">
        <v>44</v>
      </c>
      <c r="AD154" s="25">
        <v>0</v>
      </c>
      <c r="AH154" s="22">
        <v>37773</v>
      </c>
      <c r="AI154" s="23">
        <v>21.5</v>
      </c>
      <c r="AJ154" s="23">
        <v>28.6</v>
      </c>
      <c r="AK154" s="23">
        <v>14.3</v>
      </c>
      <c r="AL154" s="23">
        <v>76</v>
      </c>
      <c r="AM154" s="24"/>
      <c r="AN154" s="23">
        <v>45</v>
      </c>
      <c r="AO154" s="25">
        <v>0</v>
      </c>
      <c r="AS154" s="22">
        <v>38139</v>
      </c>
      <c r="AT154" s="23">
        <v>20.100000000000001</v>
      </c>
      <c r="AU154" s="23">
        <v>25.4</v>
      </c>
      <c r="AV154" s="23">
        <v>16</v>
      </c>
      <c r="AW154" s="23">
        <v>90</v>
      </c>
      <c r="AX154" s="24"/>
      <c r="AY154" s="23">
        <v>72</v>
      </c>
      <c r="AZ154" s="25">
        <v>0.2</v>
      </c>
      <c r="BD154" s="22">
        <v>38504</v>
      </c>
      <c r="BE154" s="24"/>
      <c r="BF154" s="24"/>
      <c r="BG154" s="24"/>
      <c r="BH154" s="23">
        <v>56</v>
      </c>
      <c r="BI154" s="24"/>
      <c r="BJ154" s="23">
        <v>25</v>
      </c>
      <c r="BK154" s="25">
        <v>0</v>
      </c>
      <c r="BN154"/>
      <c r="BO154" s="19"/>
      <c r="BS154" s="22">
        <v>38869</v>
      </c>
      <c r="BT154" s="23">
        <v>17.100000000000001</v>
      </c>
      <c r="BU154" s="23">
        <v>23.4</v>
      </c>
      <c r="BV154" s="23">
        <v>12.1</v>
      </c>
      <c r="BW154" s="23">
        <v>45</v>
      </c>
      <c r="BX154" s="24"/>
      <c r="BY154" s="23">
        <v>21</v>
      </c>
      <c r="BZ154" s="25">
        <v>0</v>
      </c>
      <c r="CC154"/>
      <c r="CD154" s="19"/>
      <c r="CH154" s="22">
        <v>39234</v>
      </c>
      <c r="CI154" s="23">
        <v>16.600000000000001</v>
      </c>
      <c r="CJ154" s="23">
        <v>20.5</v>
      </c>
      <c r="CK154" s="23">
        <v>12.9</v>
      </c>
      <c r="CL154" s="23">
        <v>67</v>
      </c>
      <c r="CM154" s="24"/>
      <c r="CN154" s="23">
        <v>46</v>
      </c>
      <c r="CO154" s="25">
        <v>1.8</v>
      </c>
      <c r="CR154" t="s">
        <v>1996</v>
      </c>
      <c r="CS154">
        <v>5.26</v>
      </c>
      <c r="CW154" s="22">
        <v>39600</v>
      </c>
      <c r="CX154" s="23">
        <v>15.8</v>
      </c>
      <c r="CY154" s="23">
        <v>18.3</v>
      </c>
      <c r="CZ154" s="23">
        <v>12.3</v>
      </c>
      <c r="DA154" s="23">
        <v>91</v>
      </c>
      <c r="DB154" s="24"/>
      <c r="DC154" s="23">
        <v>82</v>
      </c>
      <c r="DD154" s="25">
        <v>16.399999999999999</v>
      </c>
      <c r="DG154" t="s">
        <v>1997</v>
      </c>
      <c r="DH154">
        <v>0.95</v>
      </c>
      <c r="DL154" s="22">
        <v>39965</v>
      </c>
      <c r="DM154" s="23">
        <v>19.7</v>
      </c>
      <c r="DN154" s="23">
        <v>25.8</v>
      </c>
      <c r="DO154" s="23">
        <v>12.7</v>
      </c>
      <c r="DP154" s="23">
        <v>68</v>
      </c>
      <c r="DQ154" s="24"/>
      <c r="DR154" s="23">
        <v>41</v>
      </c>
      <c r="DS154" s="25">
        <v>0.2</v>
      </c>
      <c r="DV154" t="s">
        <v>1998</v>
      </c>
      <c r="DW154">
        <v>5.36</v>
      </c>
      <c r="EA154" s="22">
        <v>40330</v>
      </c>
      <c r="EB154" s="23">
        <v>19.3</v>
      </c>
      <c r="EC154" s="23">
        <v>24.2</v>
      </c>
      <c r="ED154" s="23">
        <v>14.8</v>
      </c>
      <c r="EE154" s="23">
        <v>78</v>
      </c>
      <c r="EF154" s="23">
        <v>92</v>
      </c>
      <c r="EG154" s="23">
        <v>53</v>
      </c>
      <c r="EH154" s="25">
        <v>0</v>
      </c>
      <c r="EK154" t="s">
        <v>1999</v>
      </c>
      <c r="EL154">
        <v>4.38</v>
      </c>
      <c r="EP154" s="22">
        <v>40695</v>
      </c>
      <c r="EQ154" s="23">
        <v>16.7</v>
      </c>
      <c r="ER154" s="23">
        <v>21.5</v>
      </c>
      <c r="ES154" s="23">
        <v>15</v>
      </c>
      <c r="ET154" s="23">
        <v>39</v>
      </c>
      <c r="EU154" s="23">
        <v>52</v>
      </c>
      <c r="EV154" s="23">
        <v>23</v>
      </c>
      <c r="EW154" s="25">
        <v>0</v>
      </c>
      <c r="EZ154" t="s">
        <v>2000</v>
      </c>
      <c r="FA154">
        <v>2.38</v>
      </c>
      <c r="FE154" s="22">
        <v>41061</v>
      </c>
      <c r="FF154" s="23">
        <v>22</v>
      </c>
      <c r="FG154" s="23">
        <v>28.1</v>
      </c>
      <c r="FH154" s="23">
        <v>15.6</v>
      </c>
      <c r="FI154" s="23">
        <v>67</v>
      </c>
      <c r="FJ154" s="23">
        <v>90</v>
      </c>
      <c r="FK154" s="23">
        <v>39</v>
      </c>
      <c r="FL154" s="25">
        <v>0</v>
      </c>
      <c r="FO154" t="s">
        <v>2001</v>
      </c>
      <c r="FP154">
        <v>5.53</v>
      </c>
      <c r="FT154" s="22">
        <v>41426</v>
      </c>
      <c r="FU154" s="23">
        <v>20.5</v>
      </c>
      <c r="FV154" s="23">
        <v>24.4</v>
      </c>
      <c r="FW154" s="23">
        <v>16.3</v>
      </c>
      <c r="FX154" s="23">
        <v>43</v>
      </c>
      <c r="FY154" s="23">
        <v>56</v>
      </c>
      <c r="FZ154" s="23">
        <v>30</v>
      </c>
      <c r="GA154" s="25">
        <v>0</v>
      </c>
      <c r="GD154" t="s">
        <v>2002</v>
      </c>
      <c r="GE154">
        <v>5.09</v>
      </c>
      <c r="GI154" s="22">
        <v>41791</v>
      </c>
      <c r="GJ154" s="28">
        <v>21.7</v>
      </c>
      <c r="GK154" s="28">
        <v>25.2</v>
      </c>
      <c r="GL154" s="28">
        <v>17.5</v>
      </c>
      <c r="GM154" s="29">
        <v>44</v>
      </c>
      <c r="GP154" s="28">
        <v>0</v>
      </c>
      <c r="GS154" t="s">
        <v>2003</v>
      </c>
      <c r="GT154">
        <v>5.56</v>
      </c>
      <c r="GX154" s="32">
        <v>42156</v>
      </c>
      <c r="GY154" s="21">
        <v>20.399999999999999</v>
      </c>
      <c r="GZ154" s="21">
        <v>25.8</v>
      </c>
      <c r="HA154" s="21">
        <v>14.4</v>
      </c>
      <c r="HB154" s="21">
        <v>66</v>
      </c>
      <c r="HC154" s="21">
        <v>0</v>
      </c>
      <c r="HF154" t="s">
        <v>2004</v>
      </c>
      <c r="HG154">
        <v>4.8899999999999997</v>
      </c>
      <c r="HK154" s="33">
        <v>42522</v>
      </c>
      <c r="HL154" s="21">
        <v>16.7</v>
      </c>
      <c r="HM154" s="21">
        <v>20.8</v>
      </c>
      <c r="HN154" s="21">
        <v>14.2</v>
      </c>
      <c r="HO154" s="21">
        <v>89</v>
      </c>
      <c r="HP154" s="21">
        <v>2.8</v>
      </c>
      <c r="HS154" t="s">
        <v>2005</v>
      </c>
      <c r="HT154">
        <v>2.94</v>
      </c>
      <c r="HX154" s="33">
        <v>42887</v>
      </c>
      <c r="HY154" s="21">
        <v>20.399999999999999</v>
      </c>
      <c r="HZ154" s="21">
        <v>25.7</v>
      </c>
      <c r="IA154" s="21">
        <v>12.5</v>
      </c>
      <c r="IB154" s="21">
        <v>73</v>
      </c>
      <c r="IC154" s="21">
        <v>0</v>
      </c>
      <c r="IF154" t="s">
        <v>2006</v>
      </c>
      <c r="IG154">
        <v>5.0599999999999996</v>
      </c>
      <c r="IK154" s="33">
        <v>43252</v>
      </c>
      <c r="IL154" s="21">
        <v>19.8</v>
      </c>
      <c r="IM154" s="34">
        <v>25.9</v>
      </c>
      <c r="IN154" s="35">
        <v>14</v>
      </c>
      <c r="IO154" s="21">
        <v>81</v>
      </c>
      <c r="IP154" s="21">
        <v>0</v>
      </c>
      <c r="IS154" t="s">
        <v>2007</v>
      </c>
      <c r="IT154" s="19">
        <v>4.5999999999999996</v>
      </c>
      <c r="IX154" s="33">
        <v>43617</v>
      </c>
      <c r="IY154" s="21">
        <v>18.78</v>
      </c>
      <c r="IZ154" s="34">
        <v>27.7</v>
      </c>
      <c r="JA154" s="36">
        <v>10.4</v>
      </c>
      <c r="JB154" s="21">
        <v>73</v>
      </c>
      <c r="JC154" s="21">
        <v>0</v>
      </c>
      <c r="JG154" s="19" t="s">
        <v>2008</v>
      </c>
      <c r="JH154" s="19">
        <v>5.62</v>
      </c>
      <c r="JL154" s="33">
        <v>43983</v>
      </c>
      <c r="JM154" s="21">
        <v>20.7</v>
      </c>
      <c r="JN154" s="34">
        <v>25.4</v>
      </c>
      <c r="JO154" s="36">
        <v>17.899999999999999</v>
      </c>
      <c r="JP154" s="21">
        <v>89</v>
      </c>
      <c r="JQ154" s="21">
        <v>13.1</v>
      </c>
      <c r="JU154" s="37">
        <v>43983</v>
      </c>
      <c r="JV154" s="19">
        <v>3.71</v>
      </c>
      <c r="JZ154" s="33">
        <v>44348</v>
      </c>
      <c r="KA154" s="21">
        <v>20.5</v>
      </c>
      <c r="KB154" s="34">
        <v>26</v>
      </c>
      <c r="KC154" s="36">
        <v>16.399999999999999</v>
      </c>
      <c r="KD154" s="21">
        <v>83</v>
      </c>
      <c r="KE154" s="21">
        <v>2.8</v>
      </c>
      <c r="KI154" s="37">
        <v>44348</v>
      </c>
      <c r="KJ154" s="21">
        <v>4.29</v>
      </c>
      <c r="KN154" s="38">
        <v>44713</v>
      </c>
      <c r="KO154" s="21">
        <v>20.6</v>
      </c>
      <c r="KP154" s="34">
        <v>27.1</v>
      </c>
      <c r="KQ154" s="36">
        <v>12.5</v>
      </c>
      <c r="KR154" s="21">
        <v>78</v>
      </c>
      <c r="KS154" s="21">
        <v>0</v>
      </c>
      <c r="KU154" s="31"/>
      <c r="KW154" s="37">
        <v>44713</v>
      </c>
      <c r="KX154">
        <v>6.05</v>
      </c>
      <c r="KY154" s="31"/>
      <c r="KZ154" s="31"/>
      <c r="LA154" s="31"/>
      <c r="LC154" s="62">
        <v>45078</v>
      </c>
      <c r="LD154" s="21">
        <v>19.399999999999999</v>
      </c>
      <c r="LE154" s="34">
        <v>25.7</v>
      </c>
      <c r="LF154" s="36">
        <v>13.8</v>
      </c>
      <c r="LG154" s="21">
        <v>84</v>
      </c>
      <c r="LH154" s="21">
        <v>0</v>
      </c>
      <c r="LL154" s="37">
        <v>45078</v>
      </c>
      <c r="LM154" s="21"/>
      <c r="LR154" s="62">
        <v>45444</v>
      </c>
      <c r="LS154" s="21">
        <v>18.5</v>
      </c>
      <c r="LT154" s="34">
        <v>23.4</v>
      </c>
      <c r="LU154" s="36">
        <v>14.8</v>
      </c>
      <c r="LV154" s="21">
        <v>74</v>
      </c>
      <c r="LW154" s="21">
        <v>0.1</v>
      </c>
      <c r="MA154" s="37">
        <v>45444</v>
      </c>
      <c r="MB154" s="21"/>
      <c r="MF154" s="38">
        <v>45809</v>
      </c>
      <c r="MG154" s="21">
        <v>21.4</v>
      </c>
      <c r="MH154" s="34">
        <v>29.4</v>
      </c>
      <c r="MI154" s="36">
        <v>14.8</v>
      </c>
      <c r="MJ154" s="21">
        <v>85</v>
      </c>
      <c r="MK154" s="21">
        <v>0.1</v>
      </c>
      <c r="MO154" s="37">
        <v>45809</v>
      </c>
      <c r="MP154" s="21"/>
      <c r="MT154" s="38">
        <v>46174</v>
      </c>
      <c r="MU154" s="21">
        <v>23.7</v>
      </c>
      <c r="MV154" s="34">
        <v>29.2</v>
      </c>
      <c r="MW154" s="36">
        <v>17.3</v>
      </c>
      <c r="MX154" s="21">
        <v>64</v>
      </c>
      <c r="MY154" s="21">
        <v>0</v>
      </c>
      <c r="NC154" s="37">
        <v>46174</v>
      </c>
      <c r="ND154" s="21"/>
    </row>
    <row r="155" spans="1:370" x14ac:dyDescent="0.25">
      <c r="A155" s="22">
        <v>36679</v>
      </c>
      <c r="B155" s="23">
        <v>19.8</v>
      </c>
      <c r="C155" s="23">
        <v>23.6</v>
      </c>
      <c r="D155" s="23">
        <v>15.7</v>
      </c>
      <c r="E155" s="23">
        <v>89</v>
      </c>
      <c r="F155" s="24"/>
      <c r="G155" s="23">
        <v>67</v>
      </c>
      <c r="H155" s="25">
        <v>0.2</v>
      </c>
      <c r="L155" s="22">
        <v>37044</v>
      </c>
      <c r="M155" s="23">
        <v>21.4</v>
      </c>
      <c r="N155" s="23">
        <v>26</v>
      </c>
      <c r="O155" s="23">
        <v>16.2</v>
      </c>
      <c r="P155" s="23">
        <v>60</v>
      </c>
      <c r="Q155" s="24"/>
      <c r="R155" s="23">
        <v>38</v>
      </c>
      <c r="S155" s="25">
        <v>0</v>
      </c>
      <c r="W155" s="22">
        <v>37409</v>
      </c>
      <c r="X155" s="23">
        <v>18.600000000000001</v>
      </c>
      <c r="Y155" s="23">
        <v>26.1</v>
      </c>
      <c r="Z155" s="23">
        <v>12.1</v>
      </c>
      <c r="AA155" s="23">
        <v>87</v>
      </c>
      <c r="AB155" s="24"/>
      <c r="AC155" s="23">
        <v>55</v>
      </c>
      <c r="AD155" s="25">
        <v>0</v>
      </c>
      <c r="AH155" s="22">
        <v>37774</v>
      </c>
      <c r="AI155" s="23">
        <v>20</v>
      </c>
      <c r="AJ155" s="23">
        <v>24.1</v>
      </c>
      <c r="AK155" s="23">
        <v>14.3</v>
      </c>
      <c r="AL155" s="23">
        <v>88</v>
      </c>
      <c r="AM155" s="24"/>
      <c r="AN155" s="23">
        <v>70</v>
      </c>
      <c r="AO155" s="25">
        <v>0</v>
      </c>
      <c r="AS155" s="22">
        <v>38140</v>
      </c>
      <c r="AT155" s="23">
        <v>21.7</v>
      </c>
      <c r="AU155" s="23">
        <v>26.4</v>
      </c>
      <c r="AV155" s="23">
        <v>16.899999999999999</v>
      </c>
      <c r="AW155" s="23">
        <v>69</v>
      </c>
      <c r="AX155" s="24"/>
      <c r="AY155" s="23">
        <v>46</v>
      </c>
      <c r="AZ155" s="25">
        <v>0</v>
      </c>
      <c r="BD155" s="22">
        <v>38505</v>
      </c>
      <c r="BE155" s="24"/>
      <c r="BF155" s="24"/>
      <c r="BG155" s="24"/>
      <c r="BH155" s="23">
        <v>75</v>
      </c>
      <c r="BI155" s="24"/>
      <c r="BJ155" s="23">
        <v>32</v>
      </c>
      <c r="BK155" s="25">
        <v>0</v>
      </c>
      <c r="BN155"/>
      <c r="BO155" s="19"/>
      <c r="BS155" s="22">
        <v>38870</v>
      </c>
      <c r="BT155" s="23">
        <v>19</v>
      </c>
      <c r="BU155" s="23">
        <v>22.6</v>
      </c>
      <c r="BV155" s="23">
        <v>12.8</v>
      </c>
      <c r="BW155" s="23">
        <v>34</v>
      </c>
      <c r="BX155" s="24"/>
      <c r="BY155" s="23">
        <v>24</v>
      </c>
      <c r="BZ155" s="25">
        <v>0</v>
      </c>
      <c r="CC155"/>
      <c r="CD155" s="19"/>
      <c r="CH155" s="22">
        <v>39235</v>
      </c>
      <c r="CI155" s="23">
        <v>19.399999999999999</v>
      </c>
      <c r="CJ155" s="23">
        <v>23.3</v>
      </c>
      <c r="CK155" s="23">
        <v>14.5</v>
      </c>
      <c r="CL155" s="23">
        <v>41</v>
      </c>
      <c r="CM155" s="24"/>
      <c r="CN155" s="23">
        <v>30</v>
      </c>
      <c r="CO155" s="25">
        <v>0</v>
      </c>
      <c r="CR155" t="s">
        <v>2009</v>
      </c>
      <c r="CS155">
        <v>4.47</v>
      </c>
      <c r="CW155" s="22">
        <v>39601</v>
      </c>
      <c r="CX155" s="23">
        <v>16.7</v>
      </c>
      <c r="CY155" s="23">
        <v>21.2</v>
      </c>
      <c r="CZ155" s="23">
        <v>11.6</v>
      </c>
      <c r="DA155" s="23">
        <v>81</v>
      </c>
      <c r="DB155" s="24"/>
      <c r="DC155" s="23">
        <v>60</v>
      </c>
      <c r="DD155" s="25">
        <v>0</v>
      </c>
      <c r="DG155" t="s">
        <v>2010</v>
      </c>
      <c r="DH155">
        <v>3.31</v>
      </c>
      <c r="DL155" s="22">
        <v>39966</v>
      </c>
      <c r="DM155" s="23">
        <v>21</v>
      </c>
      <c r="DN155" s="23">
        <v>27.3</v>
      </c>
      <c r="DO155" s="23">
        <v>13.5</v>
      </c>
      <c r="DP155" s="23">
        <v>55</v>
      </c>
      <c r="DQ155" s="24"/>
      <c r="DR155" s="23">
        <v>28</v>
      </c>
      <c r="DS155" s="25">
        <v>0</v>
      </c>
      <c r="DV155" t="s">
        <v>2011</v>
      </c>
      <c r="DW155">
        <v>5.86</v>
      </c>
      <c r="EA155" s="22">
        <v>40331</v>
      </c>
      <c r="EB155" s="23">
        <v>21.5</v>
      </c>
      <c r="EC155" s="23">
        <v>25.5</v>
      </c>
      <c r="ED155" s="23">
        <v>15.8</v>
      </c>
      <c r="EE155" s="23">
        <v>56</v>
      </c>
      <c r="EF155" s="23">
        <v>93</v>
      </c>
      <c r="EG155" s="23">
        <v>36</v>
      </c>
      <c r="EH155" s="25">
        <v>0</v>
      </c>
      <c r="EK155" t="s">
        <v>2012</v>
      </c>
      <c r="EL155">
        <v>5.64</v>
      </c>
      <c r="EP155" s="22">
        <v>40696</v>
      </c>
      <c r="EQ155" s="23">
        <v>16.2</v>
      </c>
      <c r="ER155" s="23">
        <v>19.5</v>
      </c>
      <c r="ES155" s="23">
        <v>11.2</v>
      </c>
      <c r="ET155" s="23">
        <v>63</v>
      </c>
      <c r="EU155" s="23">
        <v>90</v>
      </c>
      <c r="EV155" s="23">
        <v>51</v>
      </c>
      <c r="EW155" s="25">
        <v>0.2</v>
      </c>
      <c r="EZ155" t="s">
        <v>2013</v>
      </c>
      <c r="FA155">
        <v>3.02</v>
      </c>
      <c r="FE155" s="22">
        <v>41062</v>
      </c>
      <c r="FF155" s="23">
        <v>21.1</v>
      </c>
      <c r="FG155" s="23">
        <v>30.1</v>
      </c>
      <c r="FH155" s="23">
        <v>15.4</v>
      </c>
      <c r="FI155" s="23">
        <v>75</v>
      </c>
      <c r="FJ155" s="23">
        <v>92</v>
      </c>
      <c r="FK155" s="23">
        <v>33</v>
      </c>
      <c r="FL155" s="25">
        <v>0</v>
      </c>
      <c r="FO155" t="s">
        <v>2014</v>
      </c>
      <c r="FP155">
        <v>4.6500000000000004</v>
      </c>
      <c r="FT155" s="22">
        <v>41427</v>
      </c>
      <c r="FU155" s="23">
        <v>21</v>
      </c>
      <c r="FV155" s="23">
        <v>24.4</v>
      </c>
      <c r="FW155" s="23">
        <v>17.399999999999999</v>
      </c>
      <c r="FX155" s="23">
        <v>43</v>
      </c>
      <c r="FY155" s="23">
        <v>59</v>
      </c>
      <c r="FZ155" s="23">
        <v>29</v>
      </c>
      <c r="GA155" s="25">
        <v>0</v>
      </c>
      <c r="GD155" t="s">
        <v>2015</v>
      </c>
      <c r="GE155">
        <v>5.04</v>
      </c>
      <c r="GI155" s="22">
        <v>41792</v>
      </c>
      <c r="GJ155" s="28">
        <v>20.3</v>
      </c>
      <c r="GK155" s="28">
        <v>24</v>
      </c>
      <c r="GL155" s="28">
        <v>13.5</v>
      </c>
      <c r="GM155" s="29">
        <v>54</v>
      </c>
      <c r="GP155" s="28">
        <v>0</v>
      </c>
      <c r="GS155" t="s">
        <v>2016</v>
      </c>
      <c r="GT155">
        <v>3.64</v>
      </c>
      <c r="GX155" s="32">
        <v>42157</v>
      </c>
      <c r="GY155" s="21">
        <v>20.6</v>
      </c>
      <c r="GZ155" s="21">
        <v>27.7</v>
      </c>
      <c r="HA155" s="21">
        <v>12.5</v>
      </c>
      <c r="HB155" s="21">
        <v>68</v>
      </c>
      <c r="HC155" s="21">
        <v>0</v>
      </c>
      <c r="HF155" t="s">
        <v>2017</v>
      </c>
      <c r="HG155">
        <v>5.68</v>
      </c>
      <c r="HK155" s="33">
        <v>42523</v>
      </c>
      <c r="HL155" s="21">
        <v>18.3</v>
      </c>
      <c r="HM155" s="21">
        <v>23.8</v>
      </c>
      <c r="HN155" s="21">
        <v>14.6</v>
      </c>
      <c r="HO155" s="21">
        <v>77</v>
      </c>
      <c r="HP155" s="21">
        <v>0</v>
      </c>
      <c r="HS155" t="s">
        <v>2018</v>
      </c>
      <c r="HT155">
        <v>3.42</v>
      </c>
      <c r="HX155" s="33">
        <v>42888</v>
      </c>
      <c r="HY155" s="21">
        <v>20.2</v>
      </c>
      <c r="HZ155" s="21">
        <v>27.3</v>
      </c>
      <c r="IA155" s="21">
        <v>12.9</v>
      </c>
      <c r="IB155" s="21">
        <v>83</v>
      </c>
      <c r="IC155" s="21">
        <v>0.1</v>
      </c>
      <c r="IF155" t="s">
        <v>2019</v>
      </c>
      <c r="IG155">
        <v>4.78</v>
      </c>
      <c r="IK155" s="33">
        <v>43253</v>
      </c>
      <c r="IL155" s="21">
        <v>19.8</v>
      </c>
      <c r="IM155" s="34">
        <v>26.7</v>
      </c>
      <c r="IN155" s="35">
        <v>14.3</v>
      </c>
      <c r="IO155" s="21">
        <v>81</v>
      </c>
      <c r="IP155" s="21">
        <v>0</v>
      </c>
      <c r="IS155" t="s">
        <v>2020</v>
      </c>
      <c r="IT155" s="19">
        <v>3.82</v>
      </c>
      <c r="IX155" s="33">
        <v>43618</v>
      </c>
      <c r="IY155" s="21">
        <v>19.399999999999999</v>
      </c>
      <c r="IZ155" s="34">
        <v>27.9</v>
      </c>
      <c r="JA155" s="36">
        <v>11.8</v>
      </c>
      <c r="JB155" s="21">
        <v>70</v>
      </c>
      <c r="JC155" s="21">
        <v>0</v>
      </c>
      <c r="JG155" s="19" t="s">
        <v>2021</v>
      </c>
      <c r="JH155" s="19">
        <v>5.3</v>
      </c>
      <c r="JL155" s="33">
        <v>43984</v>
      </c>
      <c r="JM155" s="21">
        <v>20.399999999999999</v>
      </c>
      <c r="JN155" s="34">
        <v>24.9</v>
      </c>
      <c r="JO155" s="36">
        <v>16.2</v>
      </c>
      <c r="JP155" s="21">
        <v>87</v>
      </c>
      <c r="JQ155" s="21">
        <v>0.1</v>
      </c>
      <c r="JU155" s="37">
        <v>43984</v>
      </c>
      <c r="JV155" s="19">
        <v>4.2699999999999996</v>
      </c>
      <c r="JZ155" s="33">
        <v>44349</v>
      </c>
      <c r="KA155" s="21">
        <v>19.7</v>
      </c>
      <c r="KB155" s="34">
        <v>23.6</v>
      </c>
      <c r="KC155" s="36">
        <v>15.6</v>
      </c>
      <c r="KD155" s="21">
        <v>89</v>
      </c>
      <c r="KE155" s="21">
        <v>0.1</v>
      </c>
      <c r="KI155" s="37">
        <v>44349</v>
      </c>
      <c r="KJ155" s="21">
        <v>3.96</v>
      </c>
      <c r="KN155" s="38">
        <v>44714</v>
      </c>
      <c r="KO155" s="21">
        <v>19.7</v>
      </c>
      <c r="KP155" s="34">
        <v>24.5</v>
      </c>
      <c r="KQ155" s="36">
        <v>14.4</v>
      </c>
      <c r="KR155" s="21">
        <v>88</v>
      </c>
      <c r="KS155" s="21">
        <v>0</v>
      </c>
      <c r="KW155" s="37">
        <v>44714</v>
      </c>
      <c r="KX155">
        <v>4.1500000000000004</v>
      </c>
      <c r="LC155" s="62">
        <v>45079</v>
      </c>
      <c r="LD155" s="21">
        <v>19.100000000000001</v>
      </c>
      <c r="LE155" s="34">
        <v>25.7</v>
      </c>
      <c r="LF155" s="36">
        <v>11.9</v>
      </c>
      <c r="LG155" s="21">
        <v>79</v>
      </c>
      <c r="LH155" s="21">
        <v>0</v>
      </c>
      <c r="LL155" s="37">
        <v>45079</v>
      </c>
      <c r="LM155" s="21"/>
      <c r="LR155" s="62">
        <v>45445</v>
      </c>
      <c r="LS155" s="21">
        <v>19</v>
      </c>
      <c r="LT155" s="34">
        <v>26.4</v>
      </c>
      <c r="LU155" s="36">
        <v>12.7</v>
      </c>
      <c r="LV155" s="21">
        <v>72</v>
      </c>
      <c r="LW155" s="21">
        <v>0</v>
      </c>
      <c r="MA155" s="37">
        <v>45445</v>
      </c>
      <c r="MB155" s="21"/>
      <c r="MF155" s="38">
        <v>45810</v>
      </c>
      <c r="MG155" s="21">
        <v>21.9</v>
      </c>
      <c r="MH155" s="34">
        <v>28.3</v>
      </c>
      <c r="MI155" s="36">
        <v>16.7</v>
      </c>
      <c r="MJ155" s="21">
        <v>79</v>
      </c>
      <c r="MK155" s="21">
        <v>0</v>
      </c>
      <c r="MO155" s="37">
        <v>45810</v>
      </c>
      <c r="MP155" s="21"/>
      <c r="MT155" s="38">
        <v>46175</v>
      </c>
      <c r="MU155" s="21">
        <v>21.7</v>
      </c>
      <c r="MV155" s="34">
        <v>26.5</v>
      </c>
      <c r="MW155" s="36">
        <v>17.100000000000001</v>
      </c>
      <c r="MX155" s="21">
        <v>73</v>
      </c>
      <c r="MY155" s="21">
        <v>0.6</v>
      </c>
      <c r="NC155" s="37">
        <v>46175</v>
      </c>
      <c r="ND155" s="21"/>
    </row>
    <row r="156" spans="1:370" x14ac:dyDescent="0.25">
      <c r="A156" s="22">
        <v>36680</v>
      </c>
      <c r="B156" s="23">
        <v>21.4</v>
      </c>
      <c r="C156" s="23">
        <v>28.2</v>
      </c>
      <c r="D156" s="23">
        <v>15.5</v>
      </c>
      <c r="E156" s="23">
        <v>82</v>
      </c>
      <c r="F156" s="24"/>
      <c r="G156" s="23">
        <v>43</v>
      </c>
      <c r="H156" s="25">
        <v>0</v>
      </c>
      <c r="L156" s="22">
        <v>37045</v>
      </c>
      <c r="M156" s="23">
        <v>21.2</v>
      </c>
      <c r="N156" s="23">
        <v>25.1</v>
      </c>
      <c r="O156" s="23">
        <v>17.600000000000001</v>
      </c>
      <c r="P156" s="23">
        <v>64</v>
      </c>
      <c r="Q156" s="24"/>
      <c r="R156" s="23">
        <v>39</v>
      </c>
      <c r="S156" s="25">
        <v>0</v>
      </c>
      <c r="W156" s="22">
        <v>37410</v>
      </c>
      <c r="X156" s="23">
        <v>19.8</v>
      </c>
      <c r="Y156" s="23">
        <v>27.2</v>
      </c>
      <c r="Z156" s="23">
        <v>13.8</v>
      </c>
      <c r="AA156" s="23">
        <v>84</v>
      </c>
      <c r="AB156" s="24"/>
      <c r="AC156" s="23">
        <v>37</v>
      </c>
      <c r="AD156" s="25">
        <v>0</v>
      </c>
      <c r="AH156" s="22">
        <v>37775</v>
      </c>
      <c r="AI156" s="23">
        <v>21.7</v>
      </c>
      <c r="AJ156" s="23">
        <v>28.2</v>
      </c>
      <c r="AK156" s="23">
        <v>15.2</v>
      </c>
      <c r="AL156" s="23">
        <v>79</v>
      </c>
      <c r="AM156" s="24"/>
      <c r="AN156" s="23">
        <v>50</v>
      </c>
      <c r="AO156" s="25">
        <v>0</v>
      </c>
      <c r="AS156" s="22">
        <v>38141</v>
      </c>
      <c r="AT156" s="23">
        <v>22.1</v>
      </c>
      <c r="AU156" s="23">
        <v>26.8</v>
      </c>
      <c r="AV156" s="23">
        <v>15.5</v>
      </c>
      <c r="AW156" s="23">
        <v>45</v>
      </c>
      <c r="AX156" s="24"/>
      <c r="AY156" s="23">
        <v>31</v>
      </c>
      <c r="AZ156" s="25">
        <v>0</v>
      </c>
      <c r="BD156" s="22">
        <v>38506</v>
      </c>
      <c r="BE156" s="24"/>
      <c r="BF156" s="24"/>
      <c r="BG156" s="24"/>
      <c r="BH156" s="23">
        <v>86</v>
      </c>
      <c r="BI156" s="24"/>
      <c r="BJ156" s="23">
        <v>51</v>
      </c>
      <c r="BK156" s="25">
        <v>0</v>
      </c>
      <c r="BN156"/>
      <c r="BO156" s="19"/>
      <c r="BS156" s="22">
        <v>38871</v>
      </c>
      <c r="BT156" s="23">
        <v>19.7</v>
      </c>
      <c r="BU156" s="23">
        <v>23.9</v>
      </c>
      <c r="BV156" s="23">
        <v>14</v>
      </c>
      <c r="BW156" s="23">
        <v>31</v>
      </c>
      <c r="BX156" s="24"/>
      <c r="BY156" s="23">
        <v>19</v>
      </c>
      <c r="BZ156" s="25">
        <v>0</v>
      </c>
      <c r="CC156"/>
      <c r="CD156" s="19"/>
      <c r="CH156" s="22">
        <v>39236</v>
      </c>
      <c r="CI156" s="23">
        <v>20.100000000000001</v>
      </c>
      <c r="CJ156" s="23">
        <v>23.5</v>
      </c>
      <c r="CK156" s="23">
        <v>14.9</v>
      </c>
      <c r="CL156" s="23">
        <v>60</v>
      </c>
      <c r="CM156" s="24"/>
      <c r="CN156" s="23">
        <v>45</v>
      </c>
      <c r="CO156" s="25">
        <v>0</v>
      </c>
      <c r="CR156" t="s">
        <v>2022</v>
      </c>
      <c r="CS156">
        <v>3.03</v>
      </c>
      <c r="CW156" s="22">
        <v>39602</v>
      </c>
      <c r="CX156" s="23">
        <v>17.100000000000001</v>
      </c>
      <c r="CY156" s="23">
        <v>21.3</v>
      </c>
      <c r="CZ156" s="23">
        <v>13</v>
      </c>
      <c r="DA156" s="23">
        <v>77</v>
      </c>
      <c r="DB156" s="24"/>
      <c r="DC156" s="23">
        <v>51</v>
      </c>
      <c r="DD156" s="25">
        <v>1.6</v>
      </c>
      <c r="DG156" t="s">
        <v>2023</v>
      </c>
      <c r="DH156">
        <v>2.77</v>
      </c>
      <c r="DL156" s="22">
        <v>39967</v>
      </c>
      <c r="DM156" s="23">
        <v>21.9</v>
      </c>
      <c r="DN156" s="23">
        <v>28.8</v>
      </c>
      <c r="DO156" s="23">
        <v>14.8</v>
      </c>
      <c r="DP156" s="23">
        <v>60</v>
      </c>
      <c r="DQ156" s="24"/>
      <c r="DR156" s="23">
        <v>25</v>
      </c>
      <c r="DS156" s="25">
        <v>0</v>
      </c>
      <c r="DV156" t="s">
        <v>2024</v>
      </c>
      <c r="DW156">
        <v>4.7699999999999996</v>
      </c>
      <c r="EA156" s="22">
        <v>40332</v>
      </c>
      <c r="EB156" s="23">
        <v>21.7</v>
      </c>
      <c r="EC156" s="23">
        <v>26.5</v>
      </c>
      <c r="ED156" s="23">
        <v>16.5</v>
      </c>
      <c r="EE156" s="23">
        <v>58</v>
      </c>
      <c r="EF156" s="23">
        <v>83</v>
      </c>
      <c r="EG156" s="23">
        <v>29</v>
      </c>
      <c r="EH156" s="25">
        <v>0</v>
      </c>
      <c r="EK156" t="s">
        <v>2025</v>
      </c>
      <c r="EL156">
        <v>5.66</v>
      </c>
      <c r="EP156" s="22">
        <v>40697</v>
      </c>
      <c r="EQ156" s="23">
        <v>16.7</v>
      </c>
      <c r="ER156" s="23">
        <v>22</v>
      </c>
      <c r="ES156" s="23">
        <v>11.2</v>
      </c>
      <c r="ET156" s="23">
        <v>81</v>
      </c>
      <c r="EU156" s="23">
        <v>94</v>
      </c>
      <c r="EV156" s="23">
        <v>56</v>
      </c>
      <c r="EW156" s="25">
        <v>0</v>
      </c>
      <c r="EZ156" t="s">
        <v>2026</v>
      </c>
      <c r="FA156">
        <v>3.03</v>
      </c>
      <c r="FE156" s="22">
        <v>41063</v>
      </c>
      <c r="FF156" s="23">
        <v>18.7</v>
      </c>
      <c r="FG156" s="23">
        <v>22</v>
      </c>
      <c r="FH156" s="23">
        <v>15</v>
      </c>
      <c r="FI156" s="23">
        <v>86</v>
      </c>
      <c r="FJ156" s="23">
        <v>96</v>
      </c>
      <c r="FK156" s="23">
        <v>69</v>
      </c>
      <c r="FL156" s="25">
        <v>5.0999999999999996</v>
      </c>
      <c r="FO156" t="s">
        <v>2027</v>
      </c>
      <c r="FP156">
        <v>2.13</v>
      </c>
      <c r="FT156" s="22">
        <v>41428</v>
      </c>
      <c r="FU156" s="23">
        <v>19.399999999999999</v>
      </c>
      <c r="FV156" s="23">
        <v>24.6</v>
      </c>
      <c r="FW156" s="23">
        <v>13.4</v>
      </c>
      <c r="FX156" s="23">
        <v>54</v>
      </c>
      <c r="FY156" s="23">
        <v>82</v>
      </c>
      <c r="FZ156" s="23">
        <v>28</v>
      </c>
      <c r="GA156" s="25">
        <v>0</v>
      </c>
      <c r="GD156" t="s">
        <v>2028</v>
      </c>
      <c r="GE156">
        <v>3.69</v>
      </c>
      <c r="GI156" s="22">
        <v>41793</v>
      </c>
      <c r="GJ156" s="28">
        <v>19.7</v>
      </c>
      <c r="GK156" s="28">
        <v>25.2</v>
      </c>
      <c r="GL156" s="28">
        <v>13.8</v>
      </c>
      <c r="GM156" s="29">
        <v>61</v>
      </c>
      <c r="GP156" s="28">
        <v>0</v>
      </c>
      <c r="GS156" t="s">
        <v>2029</v>
      </c>
      <c r="GT156">
        <v>4.8600000000000003</v>
      </c>
      <c r="GX156" s="32">
        <v>42158</v>
      </c>
      <c r="GY156" s="21">
        <v>21</v>
      </c>
      <c r="GZ156" s="21">
        <v>28.4</v>
      </c>
      <c r="HA156" s="21">
        <v>14.9</v>
      </c>
      <c r="HB156" s="21">
        <v>72</v>
      </c>
      <c r="HC156" s="21">
        <v>0</v>
      </c>
      <c r="HF156" t="s">
        <v>2030</v>
      </c>
      <c r="HG156">
        <v>5.22</v>
      </c>
      <c r="HK156" s="33">
        <v>42524</v>
      </c>
      <c r="HL156" s="21">
        <v>18.8</v>
      </c>
      <c r="HM156" s="21">
        <v>25.1</v>
      </c>
      <c r="HN156" s="21">
        <v>12.3</v>
      </c>
      <c r="HO156" s="21">
        <v>74</v>
      </c>
      <c r="HP156" s="21">
        <v>0</v>
      </c>
      <c r="HS156" t="s">
        <v>2031</v>
      </c>
      <c r="HT156">
        <v>4.58</v>
      </c>
      <c r="HX156" s="33">
        <v>42889</v>
      </c>
      <c r="HY156" s="21">
        <v>21.4</v>
      </c>
      <c r="HZ156" s="21">
        <v>29.9</v>
      </c>
      <c r="IA156" s="21">
        <v>16.7</v>
      </c>
      <c r="IB156" s="21">
        <v>82</v>
      </c>
      <c r="IC156" s="21">
        <v>2.4</v>
      </c>
      <c r="IF156" t="s">
        <v>2032</v>
      </c>
      <c r="IG156">
        <v>3.82</v>
      </c>
      <c r="IK156" s="33">
        <v>43254</v>
      </c>
      <c r="IL156" s="21">
        <v>18.100000000000001</v>
      </c>
      <c r="IM156" s="34">
        <v>23</v>
      </c>
      <c r="IN156" s="35">
        <v>14.3</v>
      </c>
      <c r="IO156" s="21">
        <v>91</v>
      </c>
      <c r="IP156" s="21">
        <v>4.7</v>
      </c>
      <c r="IS156" t="s">
        <v>2033</v>
      </c>
      <c r="IT156" s="19">
        <v>1.93</v>
      </c>
      <c r="IX156" s="33">
        <v>43619</v>
      </c>
      <c r="IY156" s="21">
        <v>19.2</v>
      </c>
      <c r="IZ156" s="34">
        <v>29.6</v>
      </c>
      <c r="JA156" s="36">
        <v>11.6</v>
      </c>
      <c r="JB156" s="21">
        <v>75</v>
      </c>
      <c r="JC156" s="21">
        <v>0</v>
      </c>
      <c r="JG156" s="19" t="s">
        <v>2034</v>
      </c>
      <c r="JH156" s="19">
        <v>4.1900000000000004</v>
      </c>
      <c r="JL156" s="33">
        <v>43985</v>
      </c>
      <c r="JM156" s="21">
        <v>19.899999999999999</v>
      </c>
      <c r="JN156" s="34">
        <v>27</v>
      </c>
      <c r="JO156" s="36">
        <v>15.1</v>
      </c>
      <c r="JP156" s="21">
        <v>92</v>
      </c>
      <c r="JQ156" s="21">
        <v>9.6</v>
      </c>
      <c r="JU156" s="37">
        <v>43985</v>
      </c>
      <c r="JV156" s="19">
        <v>3.16</v>
      </c>
      <c r="JZ156" s="33">
        <v>44350</v>
      </c>
      <c r="KA156" s="21">
        <v>19.899999999999999</v>
      </c>
      <c r="KB156" s="34">
        <v>24.1</v>
      </c>
      <c r="KC156" s="36">
        <v>15.2</v>
      </c>
      <c r="KD156" s="21">
        <v>84</v>
      </c>
      <c r="KE156" s="21">
        <v>0</v>
      </c>
      <c r="KI156" s="37">
        <v>44350</v>
      </c>
      <c r="KJ156" s="21">
        <v>4.9800000000000004</v>
      </c>
      <c r="KN156" s="38">
        <v>44715</v>
      </c>
      <c r="KO156" s="21">
        <v>21.4</v>
      </c>
      <c r="KP156" s="34">
        <v>27.6</v>
      </c>
      <c r="KQ156" s="36">
        <v>17.5</v>
      </c>
      <c r="KR156" s="21">
        <v>85</v>
      </c>
      <c r="KS156" s="21">
        <v>0</v>
      </c>
      <c r="KW156" s="37">
        <v>44715</v>
      </c>
      <c r="KX156">
        <v>5.24</v>
      </c>
      <c r="LC156" s="62">
        <v>45080</v>
      </c>
      <c r="LD156" s="21">
        <v>19.399999999999999</v>
      </c>
      <c r="LE156" s="34">
        <v>26.3</v>
      </c>
      <c r="LF156" s="36">
        <v>12.8</v>
      </c>
      <c r="LG156" s="21">
        <v>81</v>
      </c>
      <c r="LH156" s="21">
        <v>0</v>
      </c>
      <c r="LL156" s="37">
        <v>45080</v>
      </c>
      <c r="LM156" s="21"/>
      <c r="LR156" s="62">
        <v>45446</v>
      </c>
      <c r="LS156" s="21">
        <v>20.2</v>
      </c>
      <c r="LT156" s="34">
        <v>25.7</v>
      </c>
      <c r="LU156" s="36">
        <v>13.9</v>
      </c>
      <c r="LV156" s="21">
        <v>75</v>
      </c>
      <c r="LW156" s="21">
        <v>0</v>
      </c>
      <c r="MA156" s="37">
        <v>45446</v>
      </c>
      <c r="MB156" s="21"/>
      <c r="MF156" s="38">
        <v>45811</v>
      </c>
      <c r="MG156" s="21">
        <v>20.3</v>
      </c>
      <c r="MH156" s="34">
        <v>26.6</v>
      </c>
      <c r="MI156" s="36">
        <v>14</v>
      </c>
      <c r="MJ156" s="21">
        <v>86</v>
      </c>
      <c r="MK156" s="21">
        <v>0.2</v>
      </c>
      <c r="MO156" s="37">
        <v>45811</v>
      </c>
      <c r="MP156" s="21"/>
      <c r="MT156" s="38">
        <v>46176</v>
      </c>
      <c r="MU156" s="21">
        <v>20.7</v>
      </c>
      <c r="MV156" s="34">
        <v>24.9</v>
      </c>
      <c r="MW156" s="36">
        <v>15.1</v>
      </c>
      <c r="MX156" s="21">
        <v>58</v>
      </c>
      <c r="MY156" s="21">
        <v>0</v>
      </c>
      <c r="NC156" s="37">
        <v>46176</v>
      </c>
      <c r="ND156" s="21"/>
    </row>
    <row r="157" spans="1:370" x14ac:dyDescent="0.25">
      <c r="A157" s="22">
        <v>36681</v>
      </c>
      <c r="B157" s="23">
        <v>20.6</v>
      </c>
      <c r="C157" s="23">
        <v>26.6</v>
      </c>
      <c r="D157" s="23">
        <v>13.3</v>
      </c>
      <c r="E157" s="23">
        <v>79</v>
      </c>
      <c r="F157" s="24"/>
      <c r="G157" s="23">
        <v>39</v>
      </c>
      <c r="H157" s="25">
        <v>0</v>
      </c>
      <c r="L157" s="22">
        <v>37046</v>
      </c>
      <c r="M157" s="23">
        <v>18.899999999999999</v>
      </c>
      <c r="N157" s="23">
        <v>23.1</v>
      </c>
      <c r="O157" s="23">
        <v>14.5</v>
      </c>
      <c r="P157" s="23">
        <v>64</v>
      </c>
      <c r="Q157" s="24"/>
      <c r="R157" s="23">
        <v>42</v>
      </c>
      <c r="S157" s="25">
        <v>0</v>
      </c>
      <c r="W157" s="22">
        <v>37411</v>
      </c>
      <c r="X157" s="23">
        <v>19.2</v>
      </c>
      <c r="Y157" s="23">
        <v>24.1</v>
      </c>
      <c r="Z157" s="23">
        <v>14.5</v>
      </c>
      <c r="AA157" s="23">
        <v>93</v>
      </c>
      <c r="AB157" s="24"/>
      <c r="AC157" s="23">
        <v>76</v>
      </c>
      <c r="AD157" s="25">
        <v>1.6</v>
      </c>
      <c r="AH157" s="22">
        <v>37776</v>
      </c>
      <c r="AI157" s="23">
        <v>21.6</v>
      </c>
      <c r="AJ157" s="23">
        <v>26.6</v>
      </c>
      <c r="AK157" s="23">
        <v>16.399999999999999</v>
      </c>
      <c r="AL157" s="23">
        <v>81</v>
      </c>
      <c r="AM157" s="24"/>
      <c r="AN157" s="23">
        <v>56</v>
      </c>
      <c r="AO157" s="25">
        <v>0</v>
      </c>
      <c r="AS157" s="22">
        <v>38142</v>
      </c>
      <c r="AT157" s="23">
        <v>21.1</v>
      </c>
      <c r="AU157" s="23">
        <v>28.1</v>
      </c>
      <c r="AV157" s="23">
        <v>10.6</v>
      </c>
      <c r="AW157" s="23">
        <v>61</v>
      </c>
      <c r="AX157" s="24"/>
      <c r="AY157" s="23">
        <v>30</v>
      </c>
      <c r="AZ157" s="25">
        <v>0</v>
      </c>
      <c r="BD157" s="22">
        <v>38507</v>
      </c>
      <c r="BE157" s="24"/>
      <c r="BF157" s="24"/>
      <c r="BG157" s="24"/>
      <c r="BH157" s="23">
        <v>65</v>
      </c>
      <c r="BI157" s="24"/>
      <c r="BJ157" s="23">
        <v>34</v>
      </c>
      <c r="BK157" s="25">
        <v>0</v>
      </c>
      <c r="BN157"/>
      <c r="BO157" s="19"/>
      <c r="BS157" s="22">
        <v>38872</v>
      </c>
      <c r="BT157" s="23">
        <v>19.2</v>
      </c>
      <c r="BU157" s="23">
        <v>24.7</v>
      </c>
      <c r="BV157" s="23">
        <v>10.1</v>
      </c>
      <c r="BW157" s="23">
        <v>52</v>
      </c>
      <c r="BX157" s="24"/>
      <c r="BY157" s="23">
        <v>27</v>
      </c>
      <c r="BZ157" s="25">
        <v>0</v>
      </c>
      <c r="CC157"/>
      <c r="CD157" s="19"/>
      <c r="CH157" s="22">
        <v>39237</v>
      </c>
      <c r="CI157" s="23">
        <v>18.8</v>
      </c>
      <c r="CJ157" s="23">
        <v>25.2</v>
      </c>
      <c r="CK157" s="23">
        <v>13.9</v>
      </c>
      <c r="CL157" s="23">
        <v>71</v>
      </c>
      <c r="CM157" s="24"/>
      <c r="CN157" s="23">
        <v>44</v>
      </c>
      <c r="CO157" s="25">
        <v>0</v>
      </c>
      <c r="CR157" t="s">
        <v>2035</v>
      </c>
      <c r="CS157">
        <v>5.0599999999999996</v>
      </c>
      <c r="CW157" s="22">
        <v>39603</v>
      </c>
      <c r="CX157" s="23">
        <v>17.5</v>
      </c>
      <c r="CY157" s="23">
        <v>22.6</v>
      </c>
      <c r="CZ157" s="23">
        <v>12.5</v>
      </c>
      <c r="DA157" s="23">
        <v>75</v>
      </c>
      <c r="DB157" s="24"/>
      <c r="DC157" s="23">
        <v>50</v>
      </c>
      <c r="DD157" s="25">
        <v>0</v>
      </c>
      <c r="DG157" t="s">
        <v>2036</v>
      </c>
      <c r="DH157">
        <v>3.85</v>
      </c>
      <c r="DL157" s="22">
        <v>39968</v>
      </c>
      <c r="DM157" s="23">
        <v>20.8</v>
      </c>
      <c r="DN157" s="23">
        <v>27.1</v>
      </c>
      <c r="DO157" s="23">
        <v>14.6</v>
      </c>
      <c r="DP157" s="23">
        <v>68</v>
      </c>
      <c r="DQ157" s="24"/>
      <c r="DR157" s="23">
        <v>32</v>
      </c>
      <c r="DS157" s="25">
        <v>0</v>
      </c>
      <c r="DV157" t="s">
        <v>2037</v>
      </c>
      <c r="DW157">
        <v>2.36</v>
      </c>
      <c r="EA157" s="22">
        <v>40333</v>
      </c>
      <c r="EB157" s="23">
        <v>21.1</v>
      </c>
      <c r="EC157" s="23">
        <v>27.7</v>
      </c>
      <c r="ED157" s="23">
        <v>13.7</v>
      </c>
      <c r="EE157" s="23">
        <v>67</v>
      </c>
      <c r="EF157" s="23">
        <v>90</v>
      </c>
      <c r="EG157" s="23">
        <v>42</v>
      </c>
      <c r="EH157" s="25">
        <v>0</v>
      </c>
      <c r="EK157" t="s">
        <v>2038</v>
      </c>
      <c r="EL157">
        <v>5.95</v>
      </c>
      <c r="EP157" s="22">
        <v>40698</v>
      </c>
      <c r="EQ157" s="23">
        <v>17.8</v>
      </c>
      <c r="ER157" s="23">
        <v>22.4</v>
      </c>
      <c r="ES157" s="23">
        <v>14.9</v>
      </c>
      <c r="ET157" s="23">
        <v>88</v>
      </c>
      <c r="EU157" s="23">
        <v>96</v>
      </c>
      <c r="EV157" s="23">
        <v>69</v>
      </c>
      <c r="EW157" s="25">
        <v>10.1</v>
      </c>
      <c r="EZ157" t="s">
        <v>2039</v>
      </c>
      <c r="FA157">
        <v>3.02</v>
      </c>
      <c r="FE157" s="22">
        <v>41064</v>
      </c>
      <c r="FF157" s="23">
        <v>18.100000000000001</v>
      </c>
      <c r="FG157" s="23">
        <v>23.5</v>
      </c>
      <c r="FH157" s="23">
        <v>15</v>
      </c>
      <c r="FI157" s="23">
        <v>83</v>
      </c>
      <c r="FJ157" s="23">
        <v>96</v>
      </c>
      <c r="FK157" s="23">
        <v>54</v>
      </c>
      <c r="FL157" s="25">
        <v>0.4</v>
      </c>
      <c r="FO157" t="s">
        <v>2040</v>
      </c>
      <c r="FP157">
        <v>2.98</v>
      </c>
      <c r="FT157" s="22">
        <v>41429</v>
      </c>
      <c r="FU157" s="23">
        <v>16.899999999999999</v>
      </c>
      <c r="FV157" s="23">
        <v>22.2</v>
      </c>
      <c r="FW157" s="23">
        <v>12</v>
      </c>
      <c r="FX157" s="23">
        <v>79</v>
      </c>
      <c r="FY157" s="23">
        <v>94</v>
      </c>
      <c r="FZ157" s="23">
        <v>50</v>
      </c>
      <c r="GA157" s="25">
        <v>0</v>
      </c>
      <c r="GD157" t="s">
        <v>2041</v>
      </c>
      <c r="GE157">
        <v>4.63</v>
      </c>
      <c r="GI157" s="22">
        <v>41794</v>
      </c>
      <c r="GJ157" s="28">
        <v>18</v>
      </c>
      <c r="GK157" s="28">
        <v>23.5</v>
      </c>
      <c r="GL157" s="28">
        <v>12.5</v>
      </c>
      <c r="GM157" s="29">
        <v>68</v>
      </c>
      <c r="GP157" s="28">
        <v>0</v>
      </c>
      <c r="GS157" t="s">
        <v>2042</v>
      </c>
      <c r="GT157">
        <v>4.0999999999999996</v>
      </c>
      <c r="GX157" s="32">
        <v>42159</v>
      </c>
      <c r="GY157" s="21">
        <v>21.2</v>
      </c>
      <c r="GZ157" s="21">
        <v>29.7</v>
      </c>
      <c r="HA157" s="21">
        <v>14.5</v>
      </c>
      <c r="HB157" s="21">
        <v>66</v>
      </c>
      <c r="HC157" s="21">
        <v>0</v>
      </c>
      <c r="HF157" t="s">
        <v>2043</v>
      </c>
      <c r="HG157">
        <v>5.91</v>
      </c>
      <c r="HK157" s="33">
        <v>42525</v>
      </c>
      <c r="HL157" s="21">
        <v>17.3</v>
      </c>
      <c r="HM157" s="21">
        <v>22.1</v>
      </c>
      <c r="HN157" s="21">
        <v>13.3</v>
      </c>
      <c r="HO157" s="21">
        <v>88</v>
      </c>
      <c r="HP157" s="21">
        <v>1.2</v>
      </c>
      <c r="HS157" t="s">
        <v>2044</v>
      </c>
      <c r="HT157">
        <v>2.37</v>
      </c>
      <c r="HX157" s="33">
        <v>42890</v>
      </c>
      <c r="HY157" s="21">
        <v>19.5</v>
      </c>
      <c r="HZ157" s="21">
        <v>25.9</v>
      </c>
      <c r="IA157" s="21">
        <v>14.8</v>
      </c>
      <c r="IB157" s="21">
        <v>77</v>
      </c>
      <c r="IC157" s="21">
        <v>0</v>
      </c>
      <c r="IF157" t="s">
        <v>2045</v>
      </c>
      <c r="IG157">
        <v>3.84</v>
      </c>
      <c r="IK157" s="33">
        <v>43255</v>
      </c>
      <c r="IL157" s="21">
        <v>19.2</v>
      </c>
      <c r="IM157" s="34">
        <v>26</v>
      </c>
      <c r="IN157" s="35">
        <v>12.9</v>
      </c>
      <c r="IO157" s="21">
        <v>82</v>
      </c>
      <c r="IP157" s="21">
        <v>0</v>
      </c>
      <c r="IS157" t="s">
        <v>2046</v>
      </c>
      <c r="IT157" s="19">
        <v>4.53</v>
      </c>
      <c r="IX157" s="33">
        <v>43620</v>
      </c>
      <c r="IY157" s="21">
        <v>21.3</v>
      </c>
      <c r="IZ157" s="34">
        <v>29.8</v>
      </c>
      <c r="JA157" s="36">
        <v>14.7</v>
      </c>
      <c r="JB157" s="21">
        <v>66</v>
      </c>
      <c r="JC157" s="21">
        <v>0</v>
      </c>
      <c r="JG157" s="19" t="s">
        <v>2047</v>
      </c>
      <c r="JH157" s="19">
        <v>6.12</v>
      </c>
      <c r="JL157" s="33">
        <v>43986</v>
      </c>
      <c r="JM157" s="21">
        <v>16.899999999999999</v>
      </c>
      <c r="JN157" s="34">
        <v>22.1</v>
      </c>
      <c r="JO157" s="36">
        <v>12.4</v>
      </c>
      <c r="JP157" s="21">
        <v>95</v>
      </c>
      <c r="JQ157" s="21">
        <v>21.8</v>
      </c>
      <c r="JU157" s="37">
        <v>43986</v>
      </c>
      <c r="JV157" s="19">
        <v>1.82</v>
      </c>
      <c r="JZ157" s="33">
        <v>44351</v>
      </c>
      <c r="KA157" s="21">
        <v>19.2</v>
      </c>
      <c r="KB157" s="34">
        <v>24.8</v>
      </c>
      <c r="KC157" s="36">
        <v>14.1</v>
      </c>
      <c r="KD157" s="21">
        <v>84</v>
      </c>
      <c r="KE157" s="21">
        <v>0</v>
      </c>
      <c r="KI157" s="37">
        <v>44351</v>
      </c>
      <c r="KJ157" s="21">
        <v>3.74</v>
      </c>
      <c r="KN157" s="38">
        <v>44716</v>
      </c>
      <c r="KO157" s="21">
        <v>21.3</v>
      </c>
      <c r="KP157" s="34">
        <v>26</v>
      </c>
      <c r="KQ157" s="36">
        <v>17.2</v>
      </c>
      <c r="KR157" s="21">
        <v>88</v>
      </c>
      <c r="KS157" s="21">
        <v>0</v>
      </c>
      <c r="KW157" s="37">
        <v>44716</v>
      </c>
      <c r="KX157">
        <v>4.83</v>
      </c>
      <c r="LC157" s="62">
        <v>45081</v>
      </c>
      <c r="LD157" s="21">
        <v>20</v>
      </c>
      <c r="LE157" s="34">
        <v>25.2</v>
      </c>
      <c r="LF157" s="36">
        <v>14.4</v>
      </c>
      <c r="LG157" s="21">
        <v>81</v>
      </c>
      <c r="LH157" s="21">
        <v>0</v>
      </c>
      <c r="LL157" s="37">
        <v>45081</v>
      </c>
      <c r="LM157" s="21"/>
      <c r="LR157" s="62">
        <v>45447</v>
      </c>
      <c r="LS157" s="21">
        <v>20.100000000000001</v>
      </c>
      <c r="LT157" s="34">
        <v>26.1</v>
      </c>
      <c r="LU157" s="36">
        <v>13.3</v>
      </c>
      <c r="LV157" s="21">
        <v>77</v>
      </c>
      <c r="LW157" s="21">
        <v>0</v>
      </c>
      <c r="MA157" s="37">
        <v>45447</v>
      </c>
      <c r="MB157" s="21"/>
      <c r="MF157" s="38">
        <v>45812</v>
      </c>
      <c r="MG157" s="21">
        <v>21.4</v>
      </c>
      <c r="MH157" s="34">
        <v>27.6</v>
      </c>
      <c r="MI157" s="36">
        <v>18.3</v>
      </c>
      <c r="MJ157" s="21">
        <v>85</v>
      </c>
      <c r="MK157" s="21">
        <v>0.7</v>
      </c>
      <c r="MO157" s="37">
        <v>45812</v>
      </c>
      <c r="MP157" s="21"/>
      <c r="MT157" s="38">
        <v>46177</v>
      </c>
      <c r="MU157" s="21">
        <v>19.600000000000001</v>
      </c>
      <c r="MV157" s="34">
        <v>29</v>
      </c>
      <c r="MW157" s="36">
        <v>14.1</v>
      </c>
      <c r="MX157" s="21">
        <v>81</v>
      </c>
      <c r="MY157" s="21">
        <v>11.4</v>
      </c>
      <c r="NC157" s="37">
        <v>46177</v>
      </c>
      <c r="ND157" s="21"/>
    </row>
    <row r="158" spans="1:370" x14ac:dyDescent="0.25">
      <c r="A158" s="22">
        <v>36682</v>
      </c>
      <c r="B158" s="23">
        <v>20.2</v>
      </c>
      <c r="C158" s="23">
        <v>25.6</v>
      </c>
      <c r="D158" s="23">
        <v>13.3</v>
      </c>
      <c r="E158" s="23">
        <v>72</v>
      </c>
      <c r="F158" s="24"/>
      <c r="G158" s="23">
        <v>53</v>
      </c>
      <c r="H158" s="25">
        <v>2.8</v>
      </c>
      <c r="L158" s="22">
        <v>37047</v>
      </c>
      <c r="M158" s="23">
        <v>19.899999999999999</v>
      </c>
      <c r="N158" s="23">
        <v>26.6</v>
      </c>
      <c r="O158" s="23">
        <v>12.3</v>
      </c>
      <c r="P158" s="23">
        <v>81</v>
      </c>
      <c r="Q158" s="24"/>
      <c r="R158" s="23">
        <v>52</v>
      </c>
      <c r="S158" s="25">
        <v>0</v>
      </c>
      <c r="W158" s="22">
        <v>37412</v>
      </c>
      <c r="X158" s="23">
        <v>16.2</v>
      </c>
      <c r="Y158" s="23">
        <v>22.3</v>
      </c>
      <c r="Z158" s="23">
        <v>10.7</v>
      </c>
      <c r="AA158" s="23">
        <v>87</v>
      </c>
      <c r="AB158" s="24"/>
      <c r="AC158" s="23">
        <v>64</v>
      </c>
      <c r="AD158" s="25">
        <v>19.399999999999999</v>
      </c>
      <c r="AH158" s="22">
        <v>37777</v>
      </c>
      <c r="AI158" s="23">
        <v>18.2</v>
      </c>
      <c r="AJ158" s="23">
        <v>24.4</v>
      </c>
      <c r="AK158" s="23">
        <v>14.8</v>
      </c>
      <c r="AL158" s="23">
        <v>97</v>
      </c>
      <c r="AM158" s="24"/>
      <c r="AN158" s="23">
        <v>76</v>
      </c>
      <c r="AO158" s="25">
        <v>6</v>
      </c>
      <c r="AS158" s="22">
        <v>38143</v>
      </c>
      <c r="AT158" s="23">
        <v>22.3</v>
      </c>
      <c r="AU158" s="23">
        <v>29.5</v>
      </c>
      <c r="AV158" s="23">
        <v>13.8</v>
      </c>
      <c r="AW158" s="23">
        <v>65</v>
      </c>
      <c r="AX158" s="24"/>
      <c r="AY158" s="23">
        <v>35</v>
      </c>
      <c r="AZ158" s="25">
        <v>0</v>
      </c>
      <c r="BD158" s="22">
        <v>38508</v>
      </c>
      <c r="BE158" s="24"/>
      <c r="BF158" s="24"/>
      <c r="BG158" s="24"/>
      <c r="BH158" s="23">
        <v>67</v>
      </c>
      <c r="BI158" s="24"/>
      <c r="BJ158" s="23">
        <v>26</v>
      </c>
      <c r="BK158" s="25">
        <v>0</v>
      </c>
      <c r="BN158"/>
      <c r="BO158" s="19"/>
      <c r="BS158" s="22">
        <v>38873</v>
      </c>
      <c r="BT158" s="23">
        <v>18.8</v>
      </c>
      <c r="BU158" s="23">
        <v>24.8</v>
      </c>
      <c r="BV158" s="23">
        <v>12.2</v>
      </c>
      <c r="BW158" s="23">
        <v>67</v>
      </c>
      <c r="BX158" s="24"/>
      <c r="BY158" s="23">
        <v>41</v>
      </c>
      <c r="BZ158" s="25">
        <v>0</v>
      </c>
      <c r="CC158"/>
      <c r="CD158" s="19"/>
      <c r="CH158" s="22">
        <v>39238</v>
      </c>
      <c r="CI158" s="23">
        <v>19.3</v>
      </c>
      <c r="CJ158" s="23">
        <v>25</v>
      </c>
      <c r="CK158" s="23">
        <v>12.1</v>
      </c>
      <c r="CL158" s="23">
        <v>69</v>
      </c>
      <c r="CM158" s="24"/>
      <c r="CN158" s="23">
        <v>40</v>
      </c>
      <c r="CO158" s="25">
        <v>0</v>
      </c>
      <c r="CR158" t="s">
        <v>2048</v>
      </c>
      <c r="CS158">
        <v>4.8099999999999996</v>
      </c>
      <c r="CW158" s="22">
        <v>39604</v>
      </c>
      <c r="CX158" s="23">
        <v>17.5</v>
      </c>
      <c r="CY158" s="23">
        <v>22.3</v>
      </c>
      <c r="CZ158" s="23">
        <v>12.4</v>
      </c>
      <c r="DA158" s="23">
        <v>73</v>
      </c>
      <c r="DB158" s="24"/>
      <c r="DC158" s="23">
        <v>47</v>
      </c>
      <c r="DD158" s="25">
        <v>1</v>
      </c>
      <c r="DG158" t="s">
        <v>2049</v>
      </c>
      <c r="DH158">
        <v>3.88</v>
      </c>
      <c r="DL158" s="22">
        <v>39969</v>
      </c>
      <c r="DM158" s="23">
        <v>19.8</v>
      </c>
      <c r="DN158" s="23">
        <v>25.7</v>
      </c>
      <c r="DO158" s="23">
        <v>14.4</v>
      </c>
      <c r="DP158" s="23">
        <v>77</v>
      </c>
      <c r="DQ158" s="24"/>
      <c r="DR158" s="23">
        <v>50</v>
      </c>
      <c r="DS158" s="25">
        <v>20.3</v>
      </c>
      <c r="DV158" t="s">
        <v>2050</v>
      </c>
      <c r="DW158">
        <v>3.38</v>
      </c>
      <c r="EA158" s="22">
        <v>40334</v>
      </c>
      <c r="EB158" s="23">
        <v>21.8</v>
      </c>
      <c r="EC158" s="23">
        <v>29.1</v>
      </c>
      <c r="ED158" s="23">
        <v>14.7</v>
      </c>
      <c r="EE158" s="23">
        <v>68</v>
      </c>
      <c r="EF158" s="23">
        <v>88</v>
      </c>
      <c r="EG158" s="23">
        <v>34</v>
      </c>
      <c r="EH158" s="25">
        <v>0</v>
      </c>
      <c r="EK158" t="s">
        <v>2051</v>
      </c>
      <c r="EL158">
        <v>2.35</v>
      </c>
      <c r="EP158" s="22">
        <v>40699</v>
      </c>
      <c r="EQ158" s="23">
        <v>17.600000000000001</v>
      </c>
      <c r="ER158" s="23">
        <v>22.7</v>
      </c>
      <c r="ES158" s="23">
        <v>14.4</v>
      </c>
      <c r="ET158" s="23">
        <v>81</v>
      </c>
      <c r="EU158" s="23">
        <v>97</v>
      </c>
      <c r="EV158" s="23">
        <v>50</v>
      </c>
      <c r="EW158" s="25">
        <v>1.7</v>
      </c>
      <c r="EZ158" t="s">
        <v>2052</v>
      </c>
      <c r="FA158">
        <v>3.84</v>
      </c>
      <c r="FE158" s="22">
        <v>41065</v>
      </c>
      <c r="FF158" s="23">
        <v>20.8</v>
      </c>
      <c r="FG158" s="23">
        <v>25.9</v>
      </c>
      <c r="FH158" s="23">
        <v>15.7</v>
      </c>
      <c r="FI158" s="23">
        <v>77</v>
      </c>
      <c r="FJ158" s="23">
        <v>95</v>
      </c>
      <c r="FK158" s="23">
        <v>55</v>
      </c>
      <c r="FL158" s="25">
        <v>0</v>
      </c>
      <c r="FO158" t="s">
        <v>2053</v>
      </c>
      <c r="FP158">
        <v>5.04</v>
      </c>
      <c r="FT158" s="22">
        <v>41430</v>
      </c>
      <c r="FU158" s="23">
        <v>17.8</v>
      </c>
      <c r="FV158" s="23">
        <v>24.1</v>
      </c>
      <c r="FW158" s="23">
        <v>10.9</v>
      </c>
      <c r="FX158" s="23">
        <v>73</v>
      </c>
      <c r="FY158" s="23">
        <v>97</v>
      </c>
      <c r="FZ158" s="23">
        <v>45</v>
      </c>
      <c r="GA158" s="25">
        <v>0</v>
      </c>
      <c r="GD158" t="s">
        <v>2054</v>
      </c>
      <c r="GE158">
        <v>5.21</v>
      </c>
      <c r="GI158" s="22">
        <v>41795</v>
      </c>
      <c r="GJ158" s="28">
        <v>17.600000000000001</v>
      </c>
      <c r="GK158" s="28">
        <v>23.2</v>
      </c>
      <c r="GL158" s="28">
        <v>10.8</v>
      </c>
      <c r="GM158" s="29">
        <v>72</v>
      </c>
      <c r="GP158" s="28">
        <v>0</v>
      </c>
      <c r="GS158" t="s">
        <v>2055</v>
      </c>
      <c r="GT158">
        <v>4.9400000000000004</v>
      </c>
      <c r="GX158" s="32">
        <v>42160</v>
      </c>
      <c r="GY158" s="21">
        <v>21.8</v>
      </c>
      <c r="GZ158" s="21">
        <v>29.5</v>
      </c>
      <c r="HA158" s="21">
        <v>12.9</v>
      </c>
      <c r="HB158" s="21">
        <v>59</v>
      </c>
      <c r="HC158" s="21">
        <v>0</v>
      </c>
      <c r="HF158" t="s">
        <v>2056</v>
      </c>
      <c r="HG158">
        <v>6.43</v>
      </c>
      <c r="HK158" s="33">
        <v>42526</v>
      </c>
      <c r="HL158" s="21">
        <v>19.100000000000001</v>
      </c>
      <c r="HM158" s="21">
        <v>23.3</v>
      </c>
      <c r="HN158" s="21">
        <v>13.5</v>
      </c>
      <c r="HO158" s="2">
        <v>78</v>
      </c>
      <c r="HP158" s="21">
        <v>0</v>
      </c>
      <c r="HS158" t="s">
        <v>2057</v>
      </c>
      <c r="HT158">
        <v>4.5599999999999996</v>
      </c>
      <c r="HX158" s="33">
        <v>42891</v>
      </c>
      <c r="HY158" s="21">
        <v>20.6</v>
      </c>
      <c r="HZ158" s="21">
        <v>26.6</v>
      </c>
      <c r="IA158" s="21">
        <v>15</v>
      </c>
      <c r="IB158" s="24">
        <v>61</v>
      </c>
      <c r="IC158" s="21">
        <v>0</v>
      </c>
      <c r="IF158" t="s">
        <v>2058</v>
      </c>
      <c r="IG158">
        <v>4.0599999999999996</v>
      </c>
      <c r="IK158" s="33">
        <v>43256</v>
      </c>
      <c r="IL158" s="21">
        <v>20.100000000000001</v>
      </c>
      <c r="IM158" s="34">
        <v>25.3</v>
      </c>
      <c r="IN158" s="35">
        <v>14.1</v>
      </c>
      <c r="IO158" s="21">
        <v>82</v>
      </c>
      <c r="IP158" s="21">
        <v>0</v>
      </c>
      <c r="IS158" t="s">
        <v>2059</v>
      </c>
      <c r="IT158" s="19">
        <v>3.81</v>
      </c>
      <c r="IX158" s="33">
        <v>43621</v>
      </c>
      <c r="IY158" s="21">
        <v>18.8</v>
      </c>
      <c r="IZ158" s="34">
        <v>23.8</v>
      </c>
      <c r="JA158" s="36">
        <v>14</v>
      </c>
      <c r="JB158" s="21">
        <v>72</v>
      </c>
      <c r="JC158" s="21">
        <v>0</v>
      </c>
      <c r="JG158" s="19" t="s">
        <v>2060</v>
      </c>
      <c r="JH158" s="19">
        <v>4.49</v>
      </c>
      <c r="JL158" s="33">
        <v>43987</v>
      </c>
      <c r="JM158" s="21">
        <v>14.3</v>
      </c>
      <c r="JN158" s="34">
        <v>21.5</v>
      </c>
      <c r="JO158" s="36">
        <v>11.5</v>
      </c>
      <c r="JP158" s="21">
        <v>91</v>
      </c>
      <c r="JQ158" s="21">
        <v>0</v>
      </c>
      <c r="JU158" s="37">
        <v>43987</v>
      </c>
      <c r="JV158" s="19">
        <v>4.2</v>
      </c>
      <c r="JZ158" s="33">
        <v>44352</v>
      </c>
      <c r="KA158" s="21">
        <v>21.2</v>
      </c>
      <c r="KB158" s="34">
        <v>26.2</v>
      </c>
      <c r="KC158" s="36">
        <v>13.5</v>
      </c>
      <c r="KD158" s="21">
        <v>59</v>
      </c>
      <c r="KE158" s="21">
        <v>0</v>
      </c>
      <c r="KI158" s="37">
        <v>44352</v>
      </c>
      <c r="KJ158" s="21">
        <v>4.59</v>
      </c>
      <c r="KN158" s="38">
        <v>44717</v>
      </c>
      <c r="KO158" s="21">
        <v>22.6</v>
      </c>
      <c r="KP158" s="34">
        <v>28.5</v>
      </c>
      <c r="KQ158" s="36">
        <v>16.3</v>
      </c>
      <c r="KR158" s="21">
        <v>74</v>
      </c>
      <c r="KS158" s="21">
        <v>0</v>
      </c>
      <c r="KW158" s="37">
        <v>44717</v>
      </c>
      <c r="KX158">
        <v>5.68</v>
      </c>
      <c r="LC158" s="62">
        <v>45082</v>
      </c>
      <c r="LD158" s="21">
        <v>20.100000000000001</v>
      </c>
      <c r="LE158" s="34">
        <v>26.7</v>
      </c>
      <c r="LF158" s="36">
        <v>13.4</v>
      </c>
      <c r="LG158" s="21">
        <v>79</v>
      </c>
      <c r="LH158" s="21">
        <v>0</v>
      </c>
      <c r="LL158" s="37">
        <v>45082</v>
      </c>
      <c r="LM158" s="21"/>
      <c r="LR158" s="62">
        <v>45448</v>
      </c>
      <c r="LS158" s="21">
        <v>21.4</v>
      </c>
      <c r="LT158" s="34">
        <v>29.2</v>
      </c>
      <c r="LU158" s="36">
        <v>13.9</v>
      </c>
      <c r="LV158" s="21">
        <v>75</v>
      </c>
      <c r="LW158" s="21">
        <v>0</v>
      </c>
      <c r="MA158" s="37">
        <v>45448</v>
      </c>
      <c r="MB158" s="21"/>
      <c r="MF158" s="38">
        <v>45813</v>
      </c>
      <c r="MG158" s="21">
        <v>21.5</v>
      </c>
      <c r="MH158" s="34">
        <v>26</v>
      </c>
      <c r="MI158" s="36">
        <v>16.5</v>
      </c>
      <c r="MJ158" s="21">
        <v>84</v>
      </c>
      <c r="MK158" s="21">
        <v>0.1</v>
      </c>
      <c r="MO158" s="37">
        <v>45813</v>
      </c>
      <c r="MP158" s="21"/>
      <c r="MT158" s="38">
        <v>46178</v>
      </c>
      <c r="MU158" s="21">
        <v>18.2</v>
      </c>
      <c r="MV158" s="34">
        <v>22.4</v>
      </c>
      <c r="MW158" s="36">
        <v>14.4</v>
      </c>
      <c r="MX158" s="21">
        <v>71</v>
      </c>
      <c r="MY158" s="21">
        <v>0</v>
      </c>
      <c r="NC158" s="37">
        <v>46178</v>
      </c>
      <c r="ND158" s="21"/>
    </row>
    <row r="159" spans="1:370" x14ac:dyDescent="0.25">
      <c r="A159" s="22">
        <v>36683</v>
      </c>
      <c r="B159" s="23">
        <v>18.7</v>
      </c>
      <c r="C159" s="23">
        <v>23.7</v>
      </c>
      <c r="D159" s="23">
        <v>12.7</v>
      </c>
      <c r="E159" s="23">
        <v>51</v>
      </c>
      <c r="F159" s="24"/>
      <c r="G159" s="23">
        <v>31</v>
      </c>
      <c r="H159" s="25">
        <v>3</v>
      </c>
      <c r="L159" s="22">
        <v>37048</v>
      </c>
      <c r="M159" s="23">
        <v>19.5</v>
      </c>
      <c r="N159" s="23">
        <v>25</v>
      </c>
      <c r="O159" s="23">
        <v>12.8</v>
      </c>
      <c r="P159" s="23">
        <v>72</v>
      </c>
      <c r="Q159" s="24"/>
      <c r="R159" s="23">
        <v>44</v>
      </c>
      <c r="S159" s="25">
        <v>0</v>
      </c>
      <c r="W159" s="22">
        <v>37413</v>
      </c>
      <c r="X159" s="23">
        <v>14</v>
      </c>
      <c r="Y159" s="23">
        <v>18.899999999999999</v>
      </c>
      <c r="Z159" s="23">
        <v>10.3</v>
      </c>
      <c r="AA159" s="23">
        <v>91</v>
      </c>
      <c r="AB159" s="24"/>
      <c r="AC159" s="23">
        <v>66</v>
      </c>
      <c r="AD159" s="25">
        <v>2.2000000000000002</v>
      </c>
      <c r="AH159" s="22">
        <v>37778</v>
      </c>
      <c r="AI159" s="23">
        <v>20.3</v>
      </c>
      <c r="AJ159" s="23">
        <v>25.8</v>
      </c>
      <c r="AK159" s="23">
        <v>14.3</v>
      </c>
      <c r="AL159" s="23">
        <v>82</v>
      </c>
      <c r="AM159" s="24"/>
      <c r="AN159" s="23">
        <v>55</v>
      </c>
      <c r="AO159" s="25">
        <v>0</v>
      </c>
      <c r="AS159" s="22">
        <v>38144</v>
      </c>
      <c r="AT159" s="23">
        <v>20.399999999999999</v>
      </c>
      <c r="AU159" s="23">
        <v>27.1</v>
      </c>
      <c r="AV159" s="23">
        <v>13.1</v>
      </c>
      <c r="AW159" s="23">
        <v>74</v>
      </c>
      <c r="AX159" s="24"/>
      <c r="AY159" s="23">
        <v>46</v>
      </c>
      <c r="AZ159" s="25">
        <v>0</v>
      </c>
      <c r="BD159" s="22">
        <v>38509</v>
      </c>
      <c r="BE159" s="24"/>
      <c r="BF159" s="24"/>
      <c r="BG159" s="24"/>
      <c r="BH159" s="23">
        <v>64</v>
      </c>
      <c r="BI159" s="24"/>
      <c r="BJ159" s="23">
        <v>26</v>
      </c>
      <c r="BK159" s="25">
        <v>0</v>
      </c>
      <c r="BN159"/>
      <c r="BO159" s="19"/>
      <c r="BS159" s="22">
        <v>38874</v>
      </c>
      <c r="BT159" s="23">
        <v>19.2</v>
      </c>
      <c r="BU159" s="23">
        <v>25.3</v>
      </c>
      <c r="BV159" s="23">
        <v>13.3</v>
      </c>
      <c r="BW159" s="23">
        <v>59</v>
      </c>
      <c r="BX159" s="24"/>
      <c r="BY159" s="23">
        <v>29</v>
      </c>
      <c r="BZ159" s="25">
        <v>0</v>
      </c>
      <c r="CC159"/>
      <c r="CD159" s="19"/>
      <c r="CH159" s="22">
        <v>39239</v>
      </c>
      <c r="CI159" s="23">
        <v>19.100000000000001</v>
      </c>
      <c r="CJ159" s="23">
        <v>25.3</v>
      </c>
      <c r="CK159" s="23">
        <v>14</v>
      </c>
      <c r="CL159" s="23">
        <v>73</v>
      </c>
      <c r="CM159" s="24"/>
      <c r="CN159" s="23">
        <v>42</v>
      </c>
      <c r="CO159" s="25">
        <v>0</v>
      </c>
      <c r="CR159" t="s">
        <v>2061</v>
      </c>
      <c r="CS159">
        <v>4.45</v>
      </c>
      <c r="CW159" s="22">
        <v>39605</v>
      </c>
      <c r="CX159" s="23">
        <v>18.5</v>
      </c>
      <c r="CY159" s="23">
        <v>23</v>
      </c>
      <c r="CZ159" s="23">
        <v>14.5</v>
      </c>
      <c r="DA159" s="23">
        <v>65</v>
      </c>
      <c r="DB159" s="24"/>
      <c r="DC159" s="23">
        <v>39</v>
      </c>
      <c r="DD159" s="25">
        <v>1.4</v>
      </c>
      <c r="DG159" t="s">
        <v>2062</v>
      </c>
      <c r="DH159">
        <v>3.46</v>
      </c>
      <c r="DL159" s="22">
        <v>39970</v>
      </c>
      <c r="DM159" s="23">
        <v>18.5</v>
      </c>
      <c r="DN159" s="23">
        <v>25.7</v>
      </c>
      <c r="DO159" s="23">
        <v>14.1</v>
      </c>
      <c r="DP159" s="23">
        <v>77</v>
      </c>
      <c r="DQ159" s="24"/>
      <c r="DR159" s="23">
        <v>34</v>
      </c>
      <c r="DS159" s="25">
        <v>0</v>
      </c>
      <c r="DV159" t="s">
        <v>2063</v>
      </c>
      <c r="DW159">
        <v>4.38</v>
      </c>
      <c r="EA159" s="22">
        <v>40335</v>
      </c>
      <c r="EB159" s="23">
        <v>19.600000000000001</v>
      </c>
      <c r="EC159" s="23">
        <v>23</v>
      </c>
      <c r="ED159" s="23">
        <v>15.8</v>
      </c>
      <c r="EE159" s="23">
        <v>82</v>
      </c>
      <c r="EF159" s="23">
        <v>92</v>
      </c>
      <c r="EG159" s="23">
        <v>69</v>
      </c>
      <c r="EH159" s="25">
        <v>0.3</v>
      </c>
      <c r="EK159" t="s">
        <v>2064</v>
      </c>
      <c r="EL159">
        <v>4.88</v>
      </c>
      <c r="EP159" s="22">
        <v>40700</v>
      </c>
      <c r="EQ159" s="23">
        <v>18</v>
      </c>
      <c r="ER159" s="23">
        <v>23.2</v>
      </c>
      <c r="ES159" s="23">
        <v>12.3</v>
      </c>
      <c r="ET159" s="23">
        <v>82</v>
      </c>
      <c r="EU159" s="23">
        <v>96</v>
      </c>
      <c r="EV159" s="23">
        <v>62</v>
      </c>
      <c r="EW159" s="25">
        <v>0</v>
      </c>
      <c r="EZ159" t="s">
        <v>2065</v>
      </c>
      <c r="FA159">
        <v>2.61</v>
      </c>
      <c r="FE159" s="22">
        <v>41066</v>
      </c>
      <c r="FF159" s="23">
        <v>20.2</v>
      </c>
      <c r="FG159" s="23">
        <v>23.9</v>
      </c>
      <c r="FH159" s="23">
        <v>16.5</v>
      </c>
      <c r="FI159" s="23">
        <v>85</v>
      </c>
      <c r="FJ159" s="23">
        <v>95</v>
      </c>
      <c r="FK159" s="23">
        <v>65</v>
      </c>
      <c r="FL159" s="25">
        <v>0</v>
      </c>
      <c r="FO159" t="s">
        <v>2066</v>
      </c>
      <c r="FP159">
        <v>3.66</v>
      </c>
      <c r="FT159" s="22">
        <v>41431</v>
      </c>
      <c r="FU159" s="23">
        <v>18.7</v>
      </c>
      <c r="FV159" s="23">
        <v>24.8</v>
      </c>
      <c r="FW159" s="23">
        <v>12</v>
      </c>
      <c r="FX159" s="23">
        <v>71</v>
      </c>
      <c r="FY159" s="23">
        <v>95</v>
      </c>
      <c r="FZ159" s="23">
        <v>36</v>
      </c>
      <c r="GA159" s="25">
        <v>0</v>
      </c>
      <c r="GD159" t="s">
        <v>2067</v>
      </c>
      <c r="GE159">
        <v>4.7300000000000004</v>
      </c>
      <c r="GI159" s="22">
        <v>41796</v>
      </c>
      <c r="GJ159" s="28">
        <v>18</v>
      </c>
      <c r="GK159" s="28">
        <v>22.1</v>
      </c>
      <c r="GL159" s="28">
        <v>13.7</v>
      </c>
      <c r="GM159" s="29">
        <v>88</v>
      </c>
      <c r="GP159" s="28">
        <v>0</v>
      </c>
      <c r="GS159" t="s">
        <v>2068</v>
      </c>
      <c r="GT159">
        <v>3.24</v>
      </c>
      <c r="GX159" s="32">
        <v>42161</v>
      </c>
      <c r="GY159" s="21">
        <v>21</v>
      </c>
      <c r="GZ159" s="21">
        <v>28.9</v>
      </c>
      <c r="HA159" s="21">
        <v>10.9</v>
      </c>
      <c r="HB159" s="21">
        <v>64</v>
      </c>
      <c r="HC159" s="21">
        <v>0</v>
      </c>
      <c r="HF159" t="s">
        <v>2069</v>
      </c>
      <c r="HG159">
        <v>5.99</v>
      </c>
      <c r="HK159" s="33">
        <v>42527</v>
      </c>
      <c r="HL159" s="21">
        <v>20.3</v>
      </c>
      <c r="HM159" s="21">
        <v>26.5</v>
      </c>
      <c r="HN159" s="21">
        <v>14.4</v>
      </c>
      <c r="HO159" s="21">
        <v>76</v>
      </c>
      <c r="HP159" s="21">
        <v>0</v>
      </c>
      <c r="HS159" t="s">
        <v>2070</v>
      </c>
      <c r="HT159">
        <v>4.5599999999999996</v>
      </c>
      <c r="HX159" s="33">
        <v>42892</v>
      </c>
      <c r="HY159" s="21">
        <v>20.6</v>
      </c>
      <c r="HZ159" s="21">
        <v>27.6</v>
      </c>
      <c r="IA159" s="21">
        <v>12.4</v>
      </c>
      <c r="IB159" s="21">
        <v>63</v>
      </c>
      <c r="IC159" s="21">
        <v>0</v>
      </c>
      <c r="IF159" t="s">
        <v>2071</v>
      </c>
      <c r="IG159">
        <v>4.4800000000000004</v>
      </c>
      <c r="IK159" s="33">
        <v>43257</v>
      </c>
      <c r="IL159" s="21">
        <v>18.8</v>
      </c>
      <c r="IM159" s="34">
        <v>23.5</v>
      </c>
      <c r="IN159" s="35">
        <v>15.4</v>
      </c>
      <c r="IO159" s="24">
        <v>84</v>
      </c>
      <c r="IP159" s="21">
        <v>2.2999999999999998</v>
      </c>
      <c r="IS159" t="s">
        <v>2072</v>
      </c>
      <c r="IT159" s="19">
        <v>3.7</v>
      </c>
      <c r="IX159" s="33">
        <v>43622</v>
      </c>
      <c r="IY159" s="21">
        <v>17.2</v>
      </c>
      <c r="IZ159" s="34">
        <v>23</v>
      </c>
      <c r="JA159" s="36">
        <v>10.7</v>
      </c>
      <c r="JB159" s="21">
        <v>73</v>
      </c>
      <c r="JC159" s="21">
        <v>0</v>
      </c>
      <c r="JG159" s="19" t="s">
        <v>2073</v>
      </c>
      <c r="JH159" s="19">
        <v>4.76</v>
      </c>
      <c r="JL159" s="33">
        <v>43988</v>
      </c>
      <c r="JM159" s="21">
        <v>18.399999999999999</v>
      </c>
      <c r="JN159" s="34">
        <v>22.8</v>
      </c>
      <c r="JO159" s="36">
        <v>13</v>
      </c>
      <c r="JP159" s="21">
        <v>91</v>
      </c>
      <c r="JQ159" s="21">
        <v>0.4</v>
      </c>
      <c r="JU159" s="37">
        <v>43988</v>
      </c>
      <c r="JV159" s="19">
        <v>3.74</v>
      </c>
      <c r="JZ159" s="33">
        <v>44353</v>
      </c>
      <c r="KA159" s="21">
        <v>21</v>
      </c>
      <c r="KB159" s="34">
        <v>26.8</v>
      </c>
      <c r="KC159" s="36">
        <v>15.7</v>
      </c>
      <c r="KD159" s="21">
        <v>63</v>
      </c>
      <c r="KE159" s="21">
        <v>0</v>
      </c>
      <c r="KI159" s="37">
        <v>44353</v>
      </c>
      <c r="KJ159" s="21">
        <v>3.25</v>
      </c>
      <c r="KN159" s="38">
        <v>44718</v>
      </c>
      <c r="KO159" s="21">
        <v>23.2</v>
      </c>
      <c r="KP159" s="34">
        <v>30.4</v>
      </c>
      <c r="KQ159" s="36">
        <v>15.9</v>
      </c>
      <c r="KR159" s="21">
        <v>67</v>
      </c>
      <c r="KS159" s="21">
        <v>0</v>
      </c>
      <c r="KW159" s="37">
        <v>44718</v>
      </c>
      <c r="KX159">
        <v>5.74</v>
      </c>
      <c r="LC159" s="62">
        <v>45083</v>
      </c>
      <c r="LD159" s="21">
        <v>20.5</v>
      </c>
      <c r="LE159" s="34">
        <v>27.6</v>
      </c>
      <c r="LF159" s="36">
        <v>13.7</v>
      </c>
      <c r="LG159" s="21">
        <v>79</v>
      </c>
      <c r="LH159" s="21">
        <v>0</v>
      </c>
      <c r="LL159" s="37">
        <v>45083</v>
      </c>
      <c r="LM159" s="21"/>
      <c r="LR159" s="62">
        <v>45449</v>
      </c>
      <c r="LS159" s="21">
        <v>23.4</v>
      </c>
      <c r="LT159" s="34">
        <v>33</v>
      </c>
      <c r="LU159" s="36">
        <v>14</v>
      </c>
      <c r="LV159" s="21">
        <v>65</v>
      </c>
      <c r="LW159" s="21">
        <v>0</v>
      </c>
      <c r="MA159" s="37">
        <v>45449</v>
      </c>
      <c r="MB159" s="21"/>
      <c r="MF159" s="38">
        <v>45814</v>
      </c>
      <c r="MG159" s="21">
        <v>21.9</v>
      </c>
      <c r="MH159" s="34">
        <v>27.9</v>
      </c>
      <c r="MI159" s="36">
        <v>16</v>
      </c>
      <c r="MJ159" s="21">
        <v>80</v>
      </c>
      <c r="MK159" s="21">
        <v>0</v>
      </c>
      <c r="MO159" s="37">
        <v>45814</v>
      </c>
      <c r="MP159" s="21"/>
      <c r="MT159" s="38">
        <v>46179</v>
      </c>
      <c r="MU159" s="21">
        <v>20.9</v>
      </c>
      <c r="MV159" s="34">
        <v>27.3</v>
      </c>
      <c r="MW159" s="36">
        <v>13.6</v>
      </c>
      <c r="MX159" s="21">
        <v>76</v>
      </c>
      <c r="MY159" s="21">
        <v>0</v>
      </c>
      <c r="NC159" s="37">
        <v>46179</v>
      </c>
      <c r="ND159" s="21"/>
    </row>
    <row r="160" spans="1:370" x14ac:dyDescent="0.25">
      <c r="A160" s="22">
        <v>36684</v>
      </c>
      <c r="B160" s="23">
        <v>20.5</v>
      </c>
      <c r="C160" s="23">
        <v>26.5</v>
      </c>
      <c r="D160" s="23">
        <v>13.2</v>
      </c>
      <c r="E160" s="23">
        <v>53</v>
      </c>
      <c r="F160" s="24"/>
      <c r="G160" s="23">
        <v>27</v>
      </c>
      <c r="H160" s="25">
        <v>0</v>
      </c>
      <c r="L160" s="22">
        <v>37049</v>
      </c>
      <c r="M160" s="23">
        <v>20.100000000000001</v>
      </c>
      <c r="N160" s="23">
        <v>25.3</v>
      </c>
      <c r="O160" s="23">
        <v>14.2</v>
      </c>
      <c r="P160" s="23">
        <v>79</v>
      </c>
      <c r="Q160" s="24"/>
      <c r="R160" s="23">
        <v>62</v>
      </c>
      <c r="S160" s="25">
        <v>0</v>
      </c>
      <c r="W160" s="22">
        <v>37414</v>
      </c>
      <c r="X160" s="23">
        <v>16</v>
      </c>
      <c r="Y160" s="23">
        <v>20.7</v>
      </c>
      <c r="Z160" s="23">
        <v>9.3000000000000007</v>
      </c>
      <c r="AA160" s="23">
        <v>81</v>
      </c>
      <c r="AB160" s="24"/>
      <c r="AC160" s="23">
        <v>53</v>
      </c>
      <c r="AD160" s="25">
        <v>0</v>
      </c>
      <c r="AH160" s="22">
        <v>37779</v>
      </c>
      <c r="AI160" s="23">
        <v>21.6</v>
      </c>
      <c r="AJ160" s="23">
        <v>27.6</v>
      </c>
      <c r="AK160" s="23">
        <v>15.3</v>
      </c>
      <c r="AL160" s="23">
        <v>78</v>
      </c>
      <c r="AM160" s="24"/>
      <c r="AN160" s="23">
        <v>46</v>
      </c>
      <c r="AO160" s="25">
        <v>0</v>
      </c>
      <c r="AS160" s="22">
        <v>38145</v>
      </c>
      <c r="AT160" s="23">
        <v>18.8</v>
      </c>
      <c r="AU160" s="23">
        <v>24.9</v>
      </c>
      <c r="AV160" s="23">
        <v>11.7</v>
      </c>
      <c r="AW160" s="23">
        <v>85</v>
      </c>
      <c r="AX160" s="24"/>
      <c r="AY160" s="23">
        <v>57</v>
      </c>
      <c r="AZ160" s="25">
        <v>0</v>
      </c>
      <c r="BD160" s="22">
        <v>38510</v>
      </c>
      <c r="BE160" s="24"/>
      <c r="BF160" s="24"/>
      <c r="BG160" s="24"/>
      <c r="BH160" s="23">
        <v>43</v>
      </c>
      <c r="BI160" s="24"/>
      <c r="BJ160" s="23">
        <v>27</v>
      </c>
      <c r="BK160" s="25">
        <v>0</v>
      </c>
      <c r="BN160"/>
      <c r="BO160" s="19"/>
      <c r="BS160" s="22">
        <v>38875</v>
      </c>
      <c r="BT160" s="23">
        <v>18.2</v>
      </c>
      <c r="BU160" s="23">
        <v>21.7</v>
      </c>
      <c r="BV160" s="23">
        <v>13.3</v>
      </c>
      <c r="BW160" s="23">
        <v>69</v>
      </c>
      <c r="BX160" s="24"/>
      <c r="BY160" s="23">
        <v>40</v>
      </c>
      <c r="BZ160" s="25">
        <v>0</v>
      </c>
      <c r="CC160"/>
      <c r="CD160" s="19"/>
      <c r="CH160" s="22">
        <v>39240</v>
      </c>
      <c r="CI160" s="23">
        <v>19.399999999999999</v>
      </c>
      <c r="CJ160" s="23">
        <v>25.7</v>
      </c>
      <c r="CK160" s="23">
        <v>12.6</v>
      </c>
      <c r="CL160" s="23">
        <v>75</v>
      </c>
      <c r="CM160" s="24"/>
      <c r="CN160" s="23">
        <v>44</v>
      </c>
      <c r="CO160" s="25">
        <v>0</v>
      </c>
      <c r="CR160" t="s">
        <v>2074</v>
      </c>
      <c r="CS160">
        <v>5.26</v>
      </c>
      <c r="CW160" s="22">
        <v>39606</v>
      </c>
      <c r="CX160" s="23">
        <v>17.7</v>
      </c>
      <c r="CY160" s="23">
        <v>22.4</v>
      </c>
      <c r="CZ160" s="23">
        <v>13.3</v>
      </c>
      <c r="DA160" s="23">
        <v>49</v>
      </c>
      <c r="DB160" s="24"/>
      <c r="DC160" s="23">
        <v>28</v>
      </c>
      <c r="DD160" s="25">
        <v>0</v>
      </c>
      <c r="DG160" t="s">
        <v>2075</v>
      </c>
      <c r="DH160">
        <v>2.97</v>
      </c>
      <c r="DL160" s="22">
        <v>39971</v>
      </c>
      <c r="DM160" s="23">
        <v>18.100000000000001</v>
      </c>
      <c r="DN160" s="23">
        <v>22</v>
      </c>
      <c r="DO160" s="23">
        <v>13.7</v>
      </c>
      <c r="DP160" s="23">
        <v>74</v>
      </c>
      <c r="DQ160" s="24"/>
      <c r="DR160" s="23">
        <v>50</v>
      </c>
      <c r="DS160" s="25">
        <v>0</v>
      </c>
      <c r="DV160" t="s">
        <v>2076</v>
      </c>
      <c r="DW160">
        <v>4.4800000000000004</v>
      </c>
      <c r="EA160" s="22">
        <v>40336</v>
      </c>
      <c r="EB160" s="23">
        <v>20.100000000000001</v>
      </c>
      <c r="EC160" s="23">
        <v>25.8</v>
      </c>
      <c r="ED160" s="23">
        <v>15.6</v>
      </c>
      <c r="EE160" s="23">
        <v>79</v>
      </c>
      <c r="EF160" s="23">
        <v>94</v>
      </c>
      <c r="EG160" s="23">
        <v>60</v>
      </c>
      <c r="EH160" s="25">
        <v>0</v>
      </c>
      <c r="EK160" t="s">
        <v>2077</v>
      </c>
      <c r="EL160">
        <v>5.26</v>
      </c>
      <c r="EP160" s="22">
        <v>40701</v>
      </c>
      <c r="EQ160" s="23">
        <v>18</v>
      </c>
      <c r="ER160" s="23">
        <v>24.9</v>
      </c>
      <c r="ES160" s="23">
        <v>14.4</v>
      </c>
      <c r="ET160" s="23">
        <v>84</v>
      </c>
      <c r="EU160" s="23">
        <v>96</v>
      </c>
      <c r="EV160" s="23">
        <v>49</v>
      </c>
      <c r="EW160" s="25">
        <v>15.3</v>
      </c>
      <c r="EZ160" t="s">
        <v>2078</v>
      </c>
      <c r="FA160">
        <v>1.4</v>
      </c>
      <c r="FE160" s="22">
        <v>41067</v>
      </c>
      <c r="FF160" s="23">
        <v>22.5</v>
      </c>
      <c r="FG160" s="23">
        <v>29.5</v>
      </c>
      <c r="FH160" s="23">
        <v>16.399999999999999</v>
      </c>
      <c r="FI160" s="23">
        <v>73</v>
      </c>
      <c r="FJ160" s="23">
        <v>96</v>
      </c>
      <c r="FK160" s="23">
        <v>41</v>
      </c>
      <c r="FL160" s="25">
        <v>0</v>
      </c>
      <c r="FO160" t="s">
        <v>2079</v>
      </c>
      <c r="FP160">
        <v>5.46</v>
      </c>
      <c r="FT160" s="22">
        <v>41432</v>
      </c>
      <c r="FU160" s="23">
        <v>18.899999999999999</v>
      </c>
      <c r="FV160" s="23">
        <v>26.7</v>
      </c>
      <c r="FW160" s="23">
        <v>11.8</v>
      </c>
      <c r="FX160" s="23">
        <v>75</v>
      </c>
      <c r="FY160" s="23">
        <v>95</v>
      </c>
      <c r="FZ160" s="23">
        <v>39</v>
      </c>
      <c r="GA160" s="25">
        <v>0</v>
      </c>
      <c r="GD160" t="s">
        <v>2080</v>
      </c>
      <c r="GE160">
        <v>2.38</v>
      </c>
      <c r="GI160" s="22">
        <v>41797</v>
      </c>
      <c r="GJ160" s="28">
        <v>18.600000000000001</v>
      </c>
      <c r="GK160" s="28">
        <v>22.8</v>
      </c>
      <c r="GL160" s="28">
        <v>15.2</v>
      </c>
      <c r="GM160" s="29">
        <v>91</v>
      </c>
      <c r="GP160" s="28">
        <v>0</v>
      </c>
      <c r="GS160" t="s">
        <v>2081</v>
      </c>
      <c r="GT160">
        <v>4.2699999999999996</v>
      </c>
      <c r="GX160" s="32">
        <v>42162</v>
      </c>
      <c r="GY160" s="21">
        <v>22.5</v>
      </c>
      <c r="GZ160" s="21">
        <v>29.7</v>
      </c>
      <c r="HA160" s="21">
        <v>15.4</v>
      </c>
      <c r="HB160" s="21">
        <v>64</v>
      </c>
      <c r="HC160" s="21">
        <v>0</v>
      </c>
      <c r="HF160" t="s">
        <v>2082</v>
      </c>
      <c r="HG160">
        <v>5.88</v>
      </c>
      <c r="HK160" s="33">
        <v>42528</v>
      </c>
      <c r="HL160" s="21">
        <v>21.6</v>
      </c>
      <c r="HM160" s="21">
        <v>28.4</v>
      </c>
      <c r="HN160" s="21">
        <v>14.9</v>
      </c>
      <c r="HO160" s="21">
        <v>70</v>
      </c>
      <c r="HP160" s="21">
        <v>0</v>
      </c>
      <c r="HS160" t="s">
        <v>2083</v>
      </c>
      <c r="HT160">
        <v>5.0199999999999996</v>
      </c>
      <c r="HX160" s="33">
        <v>42893</v>
      </c>
      <c r="HY160" s="21">
        <v>19.100000000000001</v>
      </c>
      <c r="HZ160" s="21">
        <v>23.4</v>
      </c>
      <c r="IA160" s="21">
        <v>14.1</v>
      </c>
      <c r="IB160" s="21">
        <v>60</v>
      </c>
      <c r="IC160" s="21">
        <v>0</v>
      </c>
      <c r="IF160" t="s">
        <v>2084</v>
      </c>
      <c r="IG160">
        <v>4.99</v>
      </c>
      <c r="IK160" s="33">
        <v>43258</v>
      </c>
      <c r="IL160" s="21">
        <v>18.3</v>
      </c>
      <c r="IM160" s="34">
        <v>23.9</v>
      </c>
      <c r="IN160" s="35">
        <v>14.5</v>
      </c>
      <c r="IO160" s="21">
        <v>87</v>
      </c>
      <c r="IP160" s="21">
        <v>7.4</v>
      </c>
      <c r="IS160" t="s">
        <v>2085</v>
      </c>
      <c r="IT160" s="19">
        <v>2.73</v>
      </c>
      <c r="IX160" s="33">
        <v>43623</v>
      </c>
      <c r="IY160" s="21">
        <v>19.100000000000001</v>
      </c>
      <c r="IZ160" s="34">
        <v>28</v>
      </c>
      <c r="JA160" s="36">
        <v>11.7</v>
      </c>
      <c r="JB160" s="21">
        <v>70</v>
      </c>
      <c r="JC160" s="21">
        <v>0</v>
      </c>
      <c r="JG160" s="19" t="s">
        <v>2086</v>
      </c>
      <c r="JH160" s="19">
        <v>5.22</v>
      </c>
      <c r="JL160" s="33">
        <v>43989</v>
      </c>
      <c r="JM160" s="21">
        <v>16.399999999999999</v>
      </c>
      <c r="JN160" s="34">
        <v>20.9</v>
      </c>
      <c r="JO160" s="36">
        <v>13.7</v>
      </c>
      <c r="JP160" s="21">
        <v>90</v>
      </c>
      <c r="JQ160" s="21">
        <v>15.4</v>
      </c>
      <c r="JU160" s="37">
        <v>43989</v>
      </c>
      <c r="JV160" s="19">
        <v>1.45</v>
      </c>
      <c r="JZ160" s="33">
        <v>44354</v>
      </c>
      <c r="KA160" s="21">
        <v>21.2</v>
      </c>
      <c r="KB160" s="34">
        <v>27.7</v>
      </c>
      <c r="KC160" s="36">
        <v>14.3</v>
      </c>
      <c r="KD160" s="21">
        <v>68</v>
      </c>
      <c r="KE160" s="21">
        <v>0</v>
      </c>
      <c r="KI160" s="37">
        <v>44354</v>
      </c>
      <c r="KJ160" s="21">
        <v>4.96</v>
      </c>
      <c r="KN160" s="38">
        <v>44719</v>
      </c>
      <c r="KO160" s="21">
        <v>22.5</v>
      </c>
      <c r="KP160" s="34">
        <v>28</v>
      </c>
      <c r="KQ160" s="36">
        <v>16</v>
      </c>
      <c r="KR160" s="21">
        <v>70</v>
      </c>
      <c r="KS160" s="21">
        <v>0</v>
      </c>
      <c r="KW160" s="37">
        <v>44719</v>
      </c>
      <c r="KX160">
        <v>4.84</v>
      </c>
      <c r="LC160" s="62">
        <v>45084</v>
      </c>
      <c r="LD160" s="21">
        <v>21.2</v>
      </c>
      <c r="LE160" s="34">
        <v>26.2</v>
      </c>
      <c r="LF160" s="36">
        <v>15</v>
      </c>
      <c r="LG160" s="21">
        <v>80</v>
      </c>
      <c r="LH160" s="21">
        <v>0</v>
      </c>
      <c r="LL160" s="37">
        <v>45084</v>
      </c>
      <c r="LM160" s="21"/>
      <c r="LR160" s="62">
        <v>45450</v>
      </c>
      <c r="LS160" s="21">
        <v>20.399999999999999</v>
      </c>
      <c r="LT160" s="34">
        <v>25.2</v>
      </c>
      <c r="LU160" s="36">
        <v>14.1</v>
      </c>
      <c r="LV160" s="21">
        <v>83</v>
      </c>
      <c r="LW160" s="21">
        <v>0</v>
      </c>
      <c r="MA160" s="37">
        <v>45450</v>
      </c>
      <c r="MB160" s="21"/>
      <c r="MF160" s="38">
        <v>45815</v>
      </c>
      <c r="MG160" s="21">
        <v>21.1</v>
      </c>
      <c r="MH160" s="34">
        <v>26.3</v>
      </c>
      <c r="MI160" s="36">
        <v>15.1</v>
      </c>
      <c r="MJ160" s="21">
        <v>85</v>
      </c>
      <c r="MK160" s="21">
        <v>0</v>
      </c>
      <c r="MO160" s="37">
        <v>45815</v>
      </c>
      <c r="MP160" s="21"/>
      <c r="MT160" s="38">
        <v>46180</v>
      </c>
      <c r="MU160" s="21">
        <v>20.3</v>
      </c>
      <c r="MV160" s="34">
        <v>25.6</v>
      </c>
      <c r="MW160" s="36">
        <v>14.1</v>
      </c>
      <c r="MX160" s="21">
        <v>74</v>
      </c>
      <c r="MY160" s="21">
        <v>0</v>
      </c>
      <c r="NC160" s="37">
        <v>46180</v>
      </c>
      <c r="ND160" s="21"/>
    </row>
    <row r="161" spans="1:368" x14ac:dyDescent="0.25">
      <c r="A161" s="22">
        <v>36685</v>
      </c>
      <c r="B161" s="23">
        <v>20.100000000000001</v>
      </c>
      <c r="C161" s="23">
        <v>26.8</v>
      </c>
      <c r="D161" s="23">
        <v>10.8</v>
      </c>
      <c r="E161" s="23">
        <v>72</v>
      </c>
      <c r="F161" s="24"/>
      <c r="G161" s="23">
        <v>34</v>
      </c>
      <c r="H161" s="25">
        <v>0</v>
      </c>
      <c r="L161" s="22">
        <v>37050</v>
      </c>
      <c r="M161" s="23">
        <v>21.6</v>
      </c>
      <c r="N161" s="23">
        <v>27.9</v>
      </c>
      <c r="O161" s="23">
        <v>13.8</v>
      </c>
      <c r="P161" s="23">
        <v>71</v>
      </c>
      <c r="Q161" s="24"/>
      <c r="R161" s="23">
        <v>38</v>
      </c>
      <c r="S161" s="25">
        <v>0</v>
      </c>
      <c r="W161" s="22">
        <v>37415</v>
      </c>
      <c r="X161" s="23">
        <v>12.8</v>
      </c>
      <c r="Y161" s="23">
        <v>14.2</v>
      </c>
      <c r="Z161" s="23">
        <v>10.8</v>
      </c>
      <c r="AA161" s="23">
        <v>93</v>
      </c>
      <c r="AB161" s="24"/>
      <c r="AC161" s="23">
        <v>74</v>
      </c>
      <c r="AD161" s="25">
        <v>14.8</v>
      </c>
      <c r="AH161" s="22">
        <v>37780</v>
      </c>
      <c r="AI161" s="23">
        <v>21.7</v>
      </c>
      <c r="AJ161" s="23">
        <v>27</v>
      </c>
      <c r="AK161" s="23">
        <v>15.3</v>
      </c>
      <c r="AL161" s="23">
        <v>80</v>
      </c>
      <c r="AM161" s="24"/>
      <c r="AN161" s="23">
        <v>57</v>
      </c>
      <c r="AO161" s="25">
        <v>0</v>
      </c>
      <c r="AS161" s="22">
        <v>38146</v>
      </c>
      <c r="AT161" s="23">
        <v>18.399999999999999</v>
      </c>
      <c r="AU161" s="23">
        <v>24.7</v>
      </c>
      <c r="AV161" s="23">
        <v>11.3</v>
      </c>
      <c r="AW161" s="23">
        <v>81</v>
      </c>
      <c r="AX161" s="24"/>
      <c r="AY161" s="23">
        <v>51</v>
      </c>
      <c r="AZ161" s="25">
        <v>0.2</v>
      </c>
      <c r="BD161" s="22">
        <v>38511</v>
      </c>
      <c r="BE161" s="24"/>
      <c r="BF161" s="24"/>
      <c r="BG161" s="24"/>
      <c r="BH161" s="23">
        <v>64</v>
      </c>
      <c r="BI161" s="24"/>
      <c r="BJ161" s="23">
        <v>30</v>
      </c>
      <c r="BK161" s="25">
        <v>0</v>
      </c>
      <c r="BN161"/>
      <c r="BO161" s="19"/>
      <c r="BS161" s="22">
        <v>38876</v>
      </c>
      <c r="BT161" s="23">
        <v>18</v>
      </c>
      <c r="BU161" s="23">
        <v>20.3</v>
      </c>
      <c r="BV161" s="23">
        <v>14.9</v>
      </c>
      <c r="BW161" s="23">
        <v>83</v>
      </c>
      <c r="BX161" s="24"/>
      <c r="BY161" s="23">
        <v>69</v>
      </c>
      <c r="BZ161" s="25">
        <v>0</v>
      </c>
      <c r="CC161"/>
      <c r="CD161" s="19"/>
      <c r="CH161" s="22">
        <v>39241</v>
      </c>
      <c r="CI161" s="23">
        <v>20.5</v>
      </c>
      <c r="CJ161" s="23">
        <v>27.6</v>
      </c>
      <c r="CK161" s="23">
        <v>13.4</v>
      </c>
      <c r="CL161" s="23">
        <v>72</v>
      </c>
      <c r="CM161" s="24"/>
      <c r="CN161" s="23">
        <v>43</v>
      </c>
      <c r="CO161" s="25">
        <v>0</v>
      </c>
      <c r="CR161" t="s">
        <v>2087</v>
      </c>
      <c r="CS161">
        <v>4.82</v>
      </c>
      <c r="CW161" s="22">
        <v>39607</v>
      </c>
      <c r="CX161" s="23">
        <v>17</v>
      </c>
      <c r="CY161" s="23">
        <v>22.7</v>
      </c>
      <c r="CZ161" s="23">
        <v>10.199999999999999</v>
      </c>
      <c r="DA161" s="23">
        <v>67</v>
      </c>
      <c r="DB161" s="24"/>
      <c r="DC161" s="23">
        <v>37</v>
      </c>
      <c r="DD161" s="25">
        <v>0</v>
      </c>
      <c r="DG161" t="s">
        <v>2088</v>
      </c>
      <c r="DH161">
        <v>4.84</v>
      </c>
      <c r="DL161" s="22">
        <v>39972</v>
      </c>
      <c r="DM161" s="23">
        <v>19.7</v>
      </c>
      <c r="DN161" s="23">
        <v>24.9</v>
      </c>
      <c r="DO161" s="23">
        <v>13.4</v>
      </c>
      <c r="DP161" s="23">
        <v>73</v>
      </c>
      <c r="DQ161" s="24"/>
      <c r="DR161" s="23">
        <v>49</v>
      </c>
      <c r="DS161" s="25">
        <v>0</v>
      </c>
      <c r="DV161" t="s">
        <v>2089</v>
      </c>
      <c r="DW161">
        <v>4.38</v>
      </c>
      <c r="EA161" s="22">
        <v>40337</v>
      </c>
      <c r="EB161" s="23">
        <v>21.7</v>
      </c>
      <c r="EC161" s="23">
        <v>27.7</v>
      </c>
      <c r="ED161" s="23">
        <v>15.9</v>
      </c>
      <c r="EE161" s="23">
        <v>78</v>
      </c>
      <c r="EF161" s="23">
        <v>96</v>
      </c>
      <c r="EG161" s="23">
        <v>48</v>
      </c>
      <c r="EH161" s="25">
        <v>0</v>
      </c>
      <c r="EK161" t="s">
        <v>2090</v>
      </c>
      <c r="EL161">
        <v>2.16</v>
      </c>
      <c r="EP161" s="22">
        <v>40702</v>
      </c>
      <c r="EQ161" s="23">
        <v>15.8</v>
      </c>
      <c r="ER161" s="23">
        <v>17.8</v>
      </c>
      <c r="ES161" s="23">
        <v>14.1</v>
      </c>
      <c r="ET161" s="23">
        <v>86</v>
      </c>
      <c r="EU161" s="23">
        <v>96</v>
      </c>
      <c r="EV161" s="23">
        <v>68</v>
      </c>
      <c r="EW161" s="25">
        <v>0.3</v>
      </c>
      <c r="EZ161" t="s">
        <v>2091</v>
      </c>
      <c r="FA161">
        <v>3.86</v>
      </c>
      <c r="FE161" s="22">
        <v>41068</v>
      </c>
      <c r="FF161" s="23">
        <v>22.1</v>
      </c>
      <c r="FG161" s="23">
        <v>26.7</v>
      </c>
      <c r="FH161" s="23">
        <v>17.8</v>
      </c>
      <c r="FI161" s="23">
        <v>55</v>
      </c>
      <c r="FJ161" s="23">
        <v>94</v>
      </c>
      <c r="FK161" s="23">
        <v>39</v>
      </c>
      <c r="FL161" s="25">
        <v>0</v>
      </c>
      <c r="FO161" t="s">
        <v>2092</v>
      </c>
      <c r="FP161">
        <v>4.74</v>
      </c>
      <c r="FT161" s="22">
        <v>41433</v>
      </c>
      <c r="FU161" s="23">
        <v>17.5</v>
      </c>
      <c r="FV161" s="23">
        <v>22</v>
      </c>
      <c r="FW161" s="23">
        <v>13</v>
      </c>
      <c r="FX161" s="23">
        <v>83</v>
      </c>
      <c r="FY161" s="23">
        <v>95</v>
      </c>
      <c r="FZ161" s="23">
        <v>60</v>
      </c>
      <c r="GA161" s="25">
        <v>9.4</v>
      </c>
      <c r="GD161" t="s">
        <v>2093</v>
      </c>
      <c r="GE161">
        <v>3.41</v>
      </c>
      <c r="GI161" s="22">
        <v>41798</v>
      </c>
      <c r="GJ161" s="28">
        <v>20.8</v>
      </c>
      <c r="GK161" s="28">
        <v>29.8</v>
      </c>
      <c r="GL161" s="28">
        <v>13.6</v>
      </c>
      <c r="GM161" s="29">
        <v>77</v>
      </c>
      <c r="GP161" s="28">
        <v>0</v>
      </c>
      <c r="GS161" t="s">
        <v>2094</v>
      </c>
      <c r="GT161">
        <v>5.26</v>
      </c>
      <c r="GX161" s="32">
        <v>42163</v>
      </c>
      <c r="GY161" s="21">
        <v>22.9</v>
      </c>
      <c r="GZ161" s="21">
        <v>29.5</v>
      </c>
      <c r="HA161" s="21">
        <v>16.2</v>
      </c>
      <c r="HB161" s="21">
        <v>64</v>
      </c>
      <c r="HC161" s="21">
        <v>0</v>
      </c>
      <c r="HF161" t="s">
        <v>2095</v>
      </c>
      <c r="HG161">
        <v>4.9800000000000004</v>
      </c>
      <c r="HK161" s="33">
        <v>42529</v>
      </c>
      <c r="HL161" s="21">
        <v>23.2</v>
      </c>
      <c r="HM161" s="21">
        <v>29.5</v>
      </c>
      <c r="HN161" s="21">
        <v>16.2</v>
      </c>
      <c r="HO161" s="21">
        <v>65</v>
      </c>
      <c r="HP161" s="21">
        <v>0</v>
      </c>
      <c r="HS161" t="s">
        <v>2096</v>
      </c>
      <c r="HT161">
        <v>5.74</v>
      </c>
      <c r="HX161" s="33">
        <v>42894</v>
      </c>
      <c r="HY161" s="21">
        <v>19.600000000000001</v>
      </c>
      <c r="HZ161" s="21">
        <v>25.4</v>
      </c>
      <c r="IA161" s="21">
        <v>12.5</v>
      </c>
      <c r="IB161" s="21">
        <v>80</v>
      </c>
      <c r="IC161" s="21">
        <v>0</v>
      </c>
      <c r="IF161" t="s">
        <v>2097</v>
      </c>
      <c r="IG161">
        <v>5.12</v>
      </c>
      <c r="IK161" s="33">
        <v>43259</v>
      </c>
      <c r="IL161" s="21">
        <v>20</v>
      </c>
      <c r="IM161" s="34">
        <v>26.8</v>
      </c>
      <c r="IN161" s="35">
        <v>13.2</v>
      </c>
      <c r="IO161" s="21">
        <v>80</v>
      </c>
      <c r="IP161" s="21">
        <v>0.1</v>
      </c>
      <c r="IS161" t="s">
        <v>2098</v>
      </c>
      <c r="IT161" s="19">
        <v>5.05</v>
      </c>
      <c r="IX161" s="33">
        <v>43624</v>
      </c>
      <c r="IY161" s="21">
        <v>18.600000000000001</v>
      </c>
      <c r="IZ161" s="34">
        <v>24.4</v>
      </c>
      <c r="JA161" s="36">
        <v>10.199999999999999</v>
      </c>
      <c r="JB161" s="21">
        <v>52</v>
      </c>
      <c r="JC161" s="21">
        <v>0</v>
      </c>
      <c r="JG161" s="19" t="s">
        <v>2099</v>
      </c>
      <c r="JH161" s="19">
        <v>5.62</v>
      </c>
      <c r="JL161" s="33">
        <v>43990</v>
      </c>
      <c r="JM161" s="21">
        <v>15.8</v>
      </c>
      <c r="JN161" s="34">
        <v>21.7</v>
      </c>
      <c r="JO161" s="36">
        <v>12</v>
      </c>
      <c r="JP161" s="21">
        <v>79</v>
      </c>
      <c r="JQ161" s="21">
        <v>4.0999999999999996</v>
      </c>
      <c r="JU161" s="37">
        <v>43990</v>
      </c>
      <c r="JV161" s="19">
        <v>2.17</v>
      </c>
      <c r="JZ161" s="33">
        <v>44355</v>
      </c>
      <c r="KA161" s="21">
        <v>21.8</v>
      </c>
      <c r="KB161" s="34">
        <v>29.1</v>
      </c>
      <c r="KC161" s="36">
        <v>14.6</v>
      </c>
      <c r="KD161" s="21">
        <v>67</v>
      </c>
      <c r="KE161" s="21">
        <v>0</v>
      </c>
      <c r="KI161" s="37">
        <v>44355</v>
      </c>
      <c r="KJ161" s="21">
        <v>5.75</v>
      </c>
      <c r="KN161" s="38">
        <v>44720</v>
      </c>
      <c r="KO161" s="21">
        <v>21.7</v>
      </c>
      <c r="KP161" s="34">
        <v>25.2</v>
      </c>
      <c r="KQ161" s="36">
        <v>17.3</v>
      </c>
      <c r="KR161" s="21">
        <v>71</v>
      </c>
      <c r="KS161" s="21">
        <v>0</v>
      </c>
      <c r="KW161" s="37">
        <v>44720</v>
      </c>
      <c r="KX161">
        <v>3.28</v>
      </c>
      <c r="LC161" s="62">
        <v>45085</v>
      </c>
      <c r="LD161" s="21">
        <v>22</v>
      </c>
      <c r="LE161" s="34">
        <v>27.7</v>
      </c>
      <c r="LF161" s="36">
        <v>16.100000000000001</v>
      </c>
      <c r="LG161" s="21">
        <v>78</v>
      </c>
      <c r="LH161" s="21">
        <v>0</v>
      </c>
      <c r="LL161" s="37">
        <v>45085</v>
      </c>
      <c r="LM161" s="21"/>
      <c r="LR161" s="62">
        <v>45451</v>
      </c>
      <c r="LS161" s="21">
        <v>21.8</v>
      </c>
      <c r="LT161" s="34">
        <v>26.2</v>
      </c>
      <c r="LU161" s="36">
        <v>17.100000000000001</v>
      </c>
      <c r="LV161" s="21">
        <v>74</v>
      </c>
      <c r="LW161" s="21">
        <v>0</v>
      </c>
      <c r="MA161" s="37">
        <v>45451</v>
      </c>
      <c r="MB161" s="21"/>
      <c r="MF161" s="38">
        <v>45816</v>
      </c>
      <c r="MG161" s="21">
        <v>19.899999999999999</v>
      </c>
      <c r="MH161" s="34">
        <v>21.5</v>
      </c>
      <c r="MI161" s="36">
        <v>19.100000000000001</v>
      </c>
      <c r="MJ161" s="21">
        <v>100</v>
      </c>
      <c r="MK161" s="21">
        <v>0</v>
      </c>
      <c r="MO161" s="37">
        <v>45816</v>
      </c>
      <c r="MP161" s="21"/>
      <c r="MT161" s="38">
        <v>46181</v>
      </c>
      <c r="MU161" s="21">
        <v>22.3</v>
      </c>
      <c r="MV161" s="34">
        <v>27.7</v>
      </c>
      <c r="MW161" s="36">
        <v>17.399999999999999</v>
      </c>
      <c r="MX161" s="21">
        <v>59</v>
      </c>
      <c r="MY161" s="21">
        <v>0</v>
      </c>
      <c r="NC161" s="37">
        <v>46181</v>
      </c>
      <c r="ND161" s="21"/>
    </row>
    <row r="162" spans="1:368" x14ac:dyDescent="0.25">
      <c r="A162" s="22">
        <v>36686</v>
      </c>
      <c r="B162" s="23">
        <v>20.5</v>
      </c>
      <c r="C162" s="23">
        <v>24.9</v>
      </c>
      <c r="D162" s="23">
        <v>14.2</v>
      </c>
      <c r="E162" s="23">
        <v>84</v>
      </c>
      <c r="F162" s="24"/>
      <c r="G162" s="23">
        <v>62</v>
      </c>
      <c r="H162" s="25">
        <v>0</v>
      </c>
      <c r="L162" s="22">
        <v>37051</v>
      </c>
      <c r="M162" s="23">
        <v>19.5</v>
      </c>
      <c r="N162" s="23">
        <v>23.6</v>
      </c>
      <c r="O162" s="23">
        <v>14.8</v>
      </c>
      <c r="P162" s="23">
        <v>90</v>
      </c>
      <c r="Q162" s="24"/>
      <c r="R162" s="23">
        <v>74</v>
      </c>
      <c r="S162" s="25">
        <v>0</v>
      </c>
      <c r="W162" s="22">
        <v>37416</v>
      </c>
      <c r="X162" s="23">
        <v>16.5</v>
      </c>
      <c r="Y162" s="23">
        <v>23.3</v>
      </c>
      <c r="Z162" s="23">
        <v>10.199999999999999</v>
      </c>
      <c r="AA162" s="23">
        <v>79</v>
      </c>
      <c r="AB162" s="24"/>
      <c r="AC162" s="23">
        <v>45</v>
      </c>
      <c r="AD162" s="25">
        <v>0</v>
      </c>
      <c r="AH162" s="22">
        <v>37781</v>
      </c>
      <c r="AI162" s="23">
        <v>22.7</v>
      </c>
      <c r="AJ162" s="23">
        <v>29.2</v>
      </c>
      <c r="AK162" s="23">
        <v>16</v>
      </c>
      <c r="AL162" s="23">
        <v>76</v>
      </c>
      <c r="AM162" s="24"/>
      <c r="AN162" s="23">
        <v>43</v>
      </c>
      <c r="AO162" s="25">
        <v>0</v>
      </c>
      <c r="AS162" s="22">
        <v>38147</v>
      </c>
      <c r="AT162" s="23">
        <v>19.600000000000001</v>
      </c>
      <c r="AU162" s="23">
        <v>26.9</v>
      </c>
      <c r="AV162" s="23">
        <v>11.1</v>
      </c>
      <c r="AW162" s="23">
        <v>80</v>
      </c>
      <c r="AX162" s="24"/>
      <c r="AY162" s="23">
        <v>46</v>
      </c>
      <c r="AZ162" s="25">
        <v>0</v>
      </c>
      <c r="BD162" s="22">
        <v>38512</v>
      </c>
      <c r="BE162" s="24"/>
      <c r="BF162" s="24"/>
      <c r="BG162" s="24"/>
      <c r="BH162" s="23">
        <v>70</v>
      </c>
      <c r="BI162" s="24"/>
      <c r="BJ162" s="23">
        <v>31</v>
      </c>
      <c r="BK162" s="25">
        <v>0</v>
      </c>
      <c r="BN162"/>
      <c r="BO162" s="19"/>
      <c r="BS162" s="22">
        <v>38877</v>
      </c>
      <c r="BT162" s="23">
        <v>18.600000000000001</v>
      </c>
      <c r="BU162" s="23">
        <v>21.5</v>
      </c>
      <c r="BV162" s="23">
        <v>14.7</v>
      </c>
      <c r="BW162" s="23">
        <v>83</v>
      </c>
      <c r="BX162" s="24"/>
      <c r="BY162" s="23">
        <v>68</v>
      </c>
      <c r="BZ162" s="25">
        <v>0</v>
      </c>
      <c r="CC162"/>
      <c r="CD162" s="19"/>
      <c r="CH162" s="22">
        <v>39242</v>
      </c>
      <c r="CI162" s="23">
        <v>21.1</v>
      </c>
      <c r="CJ162" s="23">
        <v>26.3</v>
      </c>
      <c r="CK162" s="23">
        <v>15.7</v>
      </c>
      <c r="CL162" s="23">
        <v>74</v>
      </c>
      <c r="CM162" s="24"/>
      <c r="CN162" s="23">
        <v>53</v>
      </c>
      <c r="CO162" s="25">
        <v>0</v>
      </c>
      <c r="CR162" t="s">
        <v>2100</v>
      </c>
      <c r="CS162">
        <v>5.04</v>
      </c>
      <c r="CW162" s="22">
        <v>39608</v>
      </c>
      <c r="CX162" s="23">
        <v>18.100000000000001</v>
      </c>
      <c r="CY162" s="23">
        <v>23.2</v>
      </c>
      <c r="CZ162" s="23">
        <v>12.4</v>
      </c>
      <c r="DA162" s="23">
        <v>74</v>
      </c>
      <c r="DB162" s="24"/>
      <c r="DC162" s="23">
        <v>49</v>
      </c>
      <c r="DD162" s="25">
        <v>0</v>
      </c>
      <c r="DG162" t="s">
        <v>2101</v>
      </c>
      <c r="DH162">
        <v>4.93</v>
      </c>
      <c r="DL162" s="22">
        <v>39973</v>
      </c>
      <c r="DM162" s="23">
        <v>18.7</v>
      </c>
      <c r="DN162" s="23">
        <v>23.3</v>
      </c>
      <c r="DO162" s="23">
        <v>14.5</v>
      </c>
      <c r="DP162" s="23">
        <v>76</v>
      </c>
      <c r="DQ162" s="24"/>
      <c r="DR162" s="23">
        <v>42</v>
      </c>
      <c r="DS162" s="25">
        <v>0</v>
      </c>
      <c r="DV162" t="s">
        <v>2102</v>
      </c>
      <c r="DW162">
        <v>5.71</v>
      </c>
      <c r="EA162" s="22">
        <v>40338</v>
      </c>
      <c r="EB162" s="23">
        <v>20.7</v>
      </c>
      <c r="EC162" s="23">
        <v>23.1</v>
      </c>
      <c r="ED162" s="23">
        <v>18.5</v>
      </c>
      <c r="EE162" s="23">
        <v>87</v>
      </c>
      <c r="EF162" s="23">
        <v>95</v>
      </c>
      <c r="EG162" s="23">
        <v>75</v>
      </c>
      <c r="EH162" s="25">
        <v>0</v>
      </c>
      <c r="EK162" t="s">
        <v>2103</v>
      </c>
      <c r="EL162">
        <v>2.67</v>
      </c>
      <c r="EP162" s="22">
        <v>40703</v>
      </c>
      <c r="EQ162" s="23">
        <v>17.399999999999999</v>
      </c>
      <c r="ER162" s="23">
        <v>21.8</v>
      </c>
      <c r="ES162" s="23">
        <v>13.5</v>
      </c>
      <c r="ET162" s="23">
        <v>75</v>
      </c>
      <c r="EU162" s="23">
        <v>94</v>
      </c>
      <c r="EV162" s="23">
        <v>53</v>
      </c>
      <c r="EW162" s="25">
        <v>0</v>
      </c>
      <c r="EZ162" t="s">
        <v>2104</v>
      </c>
      <c r="FA162">
        <v>1.94</v>
      </c>
      <c r="FE162" s="22">
        <v>41069</v>
      </c>
      <c r="FF162" s="23">
        <v>19.7</v>
      </c>
      <c r="FG162" s="23">
        <v>23.9</v>
      </c>
      <c r="FH162" s="23">
        <v>16.2</v>
      </c>
      <c r="FI162" s="23">
        <v>66</v>
      </c>
      <c r="FJ162" s="23">
        <v>94</v>
      </c>
      <c r="FK162" s="23">
        <v>47</v>
      </c>
      <c r="FL162" s="25">
        <v>0</v>
      </c>
      <c r="FO162" t="s">
        <v>2105</v>
      </c>
      <c r="FP162">
        <v>3.96</v>
      </c>
      <c r="FT162" s="22">
        <v>41434</v>
      </c>
      <c r="FU162" s="23">
        <v>16.7</v>
      </c>
      <c r="FV162" s="23">
        <v>23.8</v>
      </c>
      <c r="FW162" s="23">
        <v>12.5</v>
      </c>
      <c r="FX162" s="23">
        <v>80</v>
      </c>
      <c r="FY162" s="23">
        <v>96</v>
      </c>
      <c r="FZ162" s="23">
        <v>51</v>
      </c>
      <c r="GA162" s="25">
        <v>5.6</v>
      </c>
      <c r="GD162" t="s">
        <v>2106</v>
      </c>
      <c r="GE162">
        <v>4.4800000000000004</v>
      </c>
      <c r="GI162" s="22">
        <v>41799</v>
      </c>
      <c r="GJ162" s="28">
        <v>22.4</v>
      </c>
      <c r="GK162" s="28">
        <v>30.7</v>
      </c>
      <c r="GL162" s="28">
        <v>14.2</v>
      </c>
      <c r="GM162" s="29">
        <v>60</v>
      </c>
      <c r="GP162" s="28">
        <v>0</v>
      </c>
      <c r="GS162" t="s">
        <v>2107</v>
      </c>
      <c r="GT162">
        <v>5.67</v>
      </c>
      <c r="GX162" s="32">
        <v>42164</v>
      </c>
      <c r="GY162" s="21">
        <v>22</v>
      </c>
      <c r="GZ162" s="21">
        <v>27.2</v>
      </c>
      <c r="HA162" s="21">
        <v>17.100000000000001</v>
      </c>
      <c r="HB162" s="21">
        <v>69</v>
      </c>
      <c r="HC162" s="21">
        <v>0</v>
      </c>
      <c r="HF162" t="s">
        <v>2108</v>
      </c>
      <c r="HG162">
        <v>3.24</v>
      </c>
      <c r="HK162" s="33">
        <v>42530</v>
      </c>
      <c r="HL162" s="21">
        <v>23.8</v>
      </c>
      <c r="HM162" s="21">
        <v>30.6</v>
      </c>
      <c r="HN162" s="21">
        <v>17.600000000000001</v>
      </c>
      <c r="HO162" s="21">
        <v>60</v>
      </c>
      <c r="HP162" s="21">
        <v>0</v>
      </c>
      <c r="HS162" t="s">
        <v>2109</v>
      </c>
      <c r="HT162">
        <v>4.96</v>
      </c>
      <c r="HX162" s="33">
        <v>42895</v>
      </c>
      <c r="HY162" s="21">
        <v>20.3</v>
      </c>
      <c r="HZ162" s="21">
        <v>25</v>
      </c>
      <c r="IA162" s="21">
        <v>16.2</v>
      </c>
      <c r="IB162" s="21">
        <v>86</v>
      </c>
      <c r="IC162" s="21">
        <v>0</v>
      </c>
      <c r="IF162" t="s">
        <v>2110</v>
      </c>
      <c r="IG162">
        <v>4.51</v>
      </c>
      <c r="IK162" s="33">
        <v>43260</v>
      </c>
      <c r="IL162" s="21">
        <v>23.1</v>
      </c>
      <c r="IM162" s="34">
        <v>30.8</v>
      </c>
      <c r="IN162" s="35">
        <v>16.7</v>
      </c>
      <c r="IO162" s="21">
        <v>64</v>
      </c>
      <c r="IP162" s="21">
        <v>0</v>
      </c>
      <c r="IS162" t="s">
        <v>2111</v>
      </c>
      <c r="IT162" s="19">
        <v>5.46</v>
      </c>
      <c r="IX162" s="33">
        <v>43625</v>
      </c>
      <c r="IY162" s="21">
        <v>18.8</v>
      </c>
      <c r="IZ162" s="34">
        <v>24.8</v>
      </c>
      <c r="JA162" s="36">
        <v>12.5</v>
      </c>
      <c r="JB162" s="21">
        <v>66</v>
      </c>
      <c r="JC162" s="21">
        <v>0</v>
      </c>
      <c r="JG162" s="19" t="s">
        <v>2112</v>
      </c>
      <c r="JH162" s="19">
        <v>3.12</v>
      </c>
      <c r="JL162" s="33">
        <v>43991</v>
      </c>
      <c r="JM162" s="21">
        <v>16.3</v>
      </c>
      <c r="JN162" s="34">
        <v>22</v>
      </c>
      <c r="JO162" s="36">
        <v>10.3</v>
      </c>
      <c r="JP162" s="21">
        <v>81</v>
      </c>
      <c r="JQ162" s="21">
        <v>0.3</v>
      </c>
      <c r="JU162" s="37">
        <v>43991</v>
      </c>
      <c r="JV162" s="19">
        <v>2.99</v>
      </c>
      <c r="JZ162" s="33">
        <v>44356</v>
      </c>
      <c r="KA162" s="21">
        <v>22.9</v>
      </c>
      <c r="KB162" s="34">
        <v>29.9</v>
      </c>
      <c r="KC162" s="36">
        <v>14.1</v>
      </c>
      <c r="KD162" s="21">
        <v>59</v>
      </c>
      <c r="KE162" s="21">
        <v>0</v>
      </c>
      <c r="KI162" s="37">
        <v>44356</v>
      </c>
      <c r="KJ162" s="21">
        <v>5.53</v>
      </c>
      <c r="KN162" s="38">
        <v>44721</v>
      </c>
      <c r="KO162" s="21">
        <v>23.7</v>
      </c>
      <c r="KP162" s="34">
        <v>29.3</v>
      </c>
      <c r="KQ162" s="36">
        <v>19</v>
      </c>
      <c r="KR162" s="21">
        <v>48</v>
      </c>
      <c r="KS162" s="21">
        <v>0</v>
      </c>
      <c r="KW162" s="37">
        <v>44721</v>
      </c>
      <c r="KX162">
        <v>6.02</v>
      </c>
      <c r="LC162" s="62">
        <v>45086</v>
      </c>
      <c r="LD162" s="21">
        <v>23</v>
      </c>
      <c r="LE162" s="34">
        <v>27.9</v>
      </c>
      <c r="LF162" s="36">
        <v>17.3</v>
      </c>
      <c r="LG162" s="21">
        <v>78</v>
      </c>
      <c r="LH162" s="21">
        <v>8</v>
      </c>
      <c r="LL162" s="37">
        <v>45086</v>
      </c>
      <c r="LM162" s="21"/>
      <c r="LR162" s="62">
        <v>45452</v>
      </c>
      <c r="LS162" s="21">
        <v>21</v>
      </c>
      <c r="LT162" s="34">
        <v>26.3</v>
      </c>
      <c r="LU162" s="36">
        <v>17</v>
      </c>
      <c r="LV162" s="21">
        <v>80</v>
      </c>
      <c r="LW162" s="21">
        <v>9.8000000000000007</v>
      </c>
      <c r="MA162" s="37">
        <v>45452</v>
      </c>
      <c r="MB162" s="21"/>
      <c r="MF162" s="38">
        <v>45817</v>
      </c>
      <c r="MG162" s="21">
        <v>22</v>
      </c>
      <c r="MH162" s="34">
        <v>29</v>
      </c>
      <c r="MI162" s="36">
        <v>14.1</v>
      </c>
      <c r="MJ162" s="21">
        <v>76</v>
      </c>
      <c r="MK162" s="21">
        <v>0</v>
      </c>
      <c r="MO162" s="37">
        <v>45817</v>
      </c>
      <c r="MP162" s="21"/>
      <c r="MT162" s="38">
        <v>46182</v>
      </c>
      <c r="MU162" s="21">
        <v>19.399999999999999</v>
      </c>
      <c r="MV162" s="34">
        <v>22.4</v>
      </c>
      <c r="MW162" s="36">
        <v>14.5</v>
      </c>
      <c r="MX162" s="21">
        <v>58</v>
      </c>
      <c r="MY162" s="21">
        <v>1.8</v>
      </c>
      <c r="NC162" s="37">
        <v>46182</v>
      </c>
      <c r="ND162" s="21"/>
    </row>
    <row r="163" spans="1:368" x14ac:dyDescent="0.25">
      <c r="A163" s="22">
        <v>36687</v>
      </c>
      <c r="B163" s="23">
        <v>15.3</v>
      </c>
      <c r="C163" s="23">
        <v>19.3</v>
      </c>
      <c r="D163" s="23">
        <v>12.6</v>
      </c>
      <c r="E163" s="23">
        <v>88</v>
      </c>
      <c r="F163" s="24"/>
      <c r="G163" s="23">
        <v>69</v>
      </c>
      <c r="H163" s="25">
        <v>33.6</v>
      </c>
      <c r="L163" s="22">
        <v>37052</v>
      </c>
      <c r="M163" s="23">
        <v>17.8</v>
      </c>
      <c r="N163" s="23">
        <v>23.7</v>
      </c>
      <c r="O163" s="23">
        <v>15.1</v>
      </c>
      <c r="P163" s="23">
        <v>91</v>
      </c>
      <c r="Q163" s="24"/>
      <c r="R163" s="23">
        <v>57</v>
      </c>
      <c r="S163" s="25">
        <v>3.4</v>
      </c>
      <c r="W163" s="22">
        <v>37417</v>
      </c>
      <c r="X163" s="23">
        <v>16.399999999999999</v>
      </c>
      <c r="Y163" s="23">
        <v>22.6</v>
      </c>
      <c r="Z163" s="23">
        <v>9.1999999999999993</v>
      </c>
      <c r="AA163" s="23">
        <v>80</v>
      </c>
      <c r="AB163" s="24"/>
      <c r="AC163" s="23">
        <v>51</v>
      </c>
      <c r="AD163" s="25">
        <v>0</v>
      </c>
      <c r="AH163" s="22">
        <v>37782</v>
      </c>
      <c r="AI163" s="23">
        <v>22.9</v>
      </c>
      <c r="AJ163" s="23">
        <v>28.9</v>
      </c>
      <c r="AK163" s="23">
        <v>16.100000000000001</v>
      </c>
      <c r="AL163" s="23">
        <v>77</v>
      </c>
      <c r="AM163" s="24"/>
      <c r="AN163" s="23">
        <v>48</v>
      </c>
      <c r="AO163" s="25">
        <v>0</v>
      </c>
      <c r="AS163" s="22">
        <v>38148</v>
      </c>
      <c r="AT163" s="23">
        <v>20.7</v>
      </c>
      <c r="AU163" s="23">
        <v>27.3</v>
      </c>
      <c r="AV163" s="23">
        <v>11.9</v>
      </c>
      <c r="AW163" s="23">
        <v>79</v>
      </c>
      <c r="AX163" s="24"/>
      <c r="AY163" s="23">
        <v>47</v>
      </c>
      <c r="AZ163" s="25">
        <v>0</v>
      </c>
      <c r="BD163" s="22">
        <v>38513</v>
      </c>
      <c r="BE163" s="24"/>
      <c r="BF163" s="24"/>
      <c r="BG163" s="24"/>
      <c r="BH163" s="23">
        <v>71</v>
      </c>
      <c r="BI163" s="24"/>
      <c r="BJ163" s="23">
        <v>26</v>
      </c>
      <c r="BK163" s="25">
        <v>0</v>
      </c>
      <c r="BN163"/>
      <c r="BO163" s="19"/>
      <c r="BS163" s="22">
        <v>38878</v>
      </c>
      <c r="BT163" s="23">
        <v>19.8</v>
      </c>
      <c r="BU163" s="23">
        <v>24.2</v>
      </c>
      <c r="BV163" s="23">
        <v>15.2</v>
      </c>
      <c r="BW163" s="23">
        <v>76</v>
      </c>
      <c r="BX163" s="24"/>
      <c r="BY163" s="23">
        <v>46</v>
      </c>
      <c r="BZ163" s="25">
        <v>0.2</v>
      </c>
      <c r="CC163"/>
      <c r="CD163" s="19"/>
      <c r="CH163" s="22">
        <v>39243</v>
      </c>
      <c r="CI163" s="23">
        <v>22.3</v>
      </c>
      <c r="CJ163" s="23">
        <v>28.5</v>
      </c>
      <c r="CK163" s="23">
        <v>17.2</v>
      </c>
      <c r="CL163" s="23">
        <v>68</v>
      </c>
      <c r="CM163" s="24"/>
      <c r="CN163" s="23">
        <v>46</v>
      </c>
      <c r="CO163" s="25">
        <v>0</v>
      </c>
      <c r="CR163" t="s">
        <v>2113</v>
      </c>
      <c r="CS163">
        <v>5.59</v>
      </c>
      <c r="CW163" s="22">
        <v>39609</v>
      </c>
      <c r="CX163" s="23">
        <v>17.8</v>
      </c>
      <c r="CY163" s="23">
        <v>22.2</v>
      </c>
      <c r="CZ163" s="23">
        <v>13.4</v>
      </c>
      <c r="DA163" s="23">
        <v>83</v>
      </c>
      <c r="DB163" s="24"/>
      <c r="DC163" s="23">
        <v>54</v>
      </c>
      <c r="DD163" s="25">
        <v>1.2</v>
      </c>
      <c r="DG163" t="s">
        <v>2114</v>
      </c>
      <c r="DH163">
        <v>3.12</v>
      </c>
      <c r="DL163" s="22">
        <v>39974</v>
      </c>
      <c r="DM163" s="23">
        <v>21.1</v>
      </c>
      <c r="DN163" s="23">
        <v>27.4</v>
      </c>
      <c r="DO163" s="23">
        <v>14</v>
      </c>
      <c r="DP163" s="23">
        <v>67</v>
      </c>
      <c r="DQ163" s="24"/>
      <c r="DR163" s="23">
        <v>33</v>
      </c>
      <c r="DS163" s="25">
        <v>0</v>
      </c>
      <c r="DV163" t="s">
        <v>2115</v>
      </c>
      <c r="DW163">
        <v>3.84</v>
      </c>
      <c r="EA163" s="22">
        <v>40339</v>
      </c>
      <c r="EB163" s="23">
        <v>21</v>
      </c>
      <c r="EC163" s="23">
        <v>24.4</v>
      </c>
      <c r="ED163" s="23">
        <v>18</v>
      </c>
      <c r="EE163" s="23">
        <v>81</v>
      </c>
      <c r="EF163" s="23">
        <v>95</v>
      </c>
      <c r="EG163" s="23">
        <v>57</v>
      </c>
      <c r="EH163" s="25">
        <v>0.3</v>
      </c>
      <c r="EK163" t="s">
        <v>2116</v>
      </c>
      <c r="EL163">
        <v>1.58</v>
      </c>
      <c r="EP163" s="22">
        <v>40704</v>
      </c>
      <c r="EQ163" s="23">
        <v>16.600000000000001</v>
      </c>
      <c r="ER163" s="23">
        <v>20.5</v>
      </c>
      <c r="ES163" s="23">
        <v>12.7</v>
      </c>
      <c r="ET163" s="23">
        <v>86</v>
      </c>
      <c r="EU163" s="23">
        <v>95</v>
      </c>
      <c r="EV163" s="23">
        <v>61</v>
      </c>
      <c r="EW163" s="25">
        <v>3.1</v>
      </c>
      <c r="EZ163" t="s">
        <v>2117</v>
      </c>
      <c r="FA163">
        <v>2.65</v>
      </c>
      <c r="FE163" s="22">
        <v>41070</v>
      </c>
      <c r="FF163" s="23">
        <v>20</v>
      </c>
      <c r="FG163" s="23">
        <v>24.7</v>
      </c>
      <c r="FH163" s="23">
        <v>16</v>
      </c>
      <c r="FI163" s="23">
        <v>80</v>
      </c>
      <c r="FJ163" s="23">
        <v>94</v>
      </c>
      <c r="FK163" s="23">
        <v>50</v>
      </c>
      <c r="FL163" s="25">
        <v>0.9</v>
      </c>
      <c r="FO163" t="s">
        <v>2118</v>
      </c>
      <c r="FP163">
        <v>3.32</v>
      </c>
      <c r="FT163" s="22">
        <v>41435</v>
      </c>
      <c r="FU163" s="23">
        <v>17.8</v>
      </c>
      <c r="FV163" s="23">
        <v>24.2</v>
      </c>
      <c r="FW163" s="23">
        <v>12.3</v>
      </c>
      <c r="FX163" s="23">
        <v>78</v>
      </c>
      <c r="FY163" s="23">
        <v>97</v>
      </c>
      <c r="FZ163" s="23">
        <v>50</v>
      </c>
      <c r="GA163" s="25">
        <v>0</v>
      </c>
      <c r="GD163" t="s">
        <v>2119</v>
      </c>
      <c r="GE163">
        <v>5.0199999999999996</v>
      </c>
      <c r="GI163" s="22">
        <v>41800</v>
      </c>
      <c r="GJ163" s="28">
        <v>19.7</v>
      </c>
      <c r="GK163" s="28">
        <v>25.2</v>
      </c>
      <c r="GL163" s="28">
        <v>12.1</v>
      </c>
      <c r="GM163" s="29">
        <v>77</v>
      </c>
      <c r="GP163" s="28">
        <v>0</v>
      </c>
      <c r="GS163" t="s">
        <v>2120</v>
      </c>
      <c r="GT163">
        <v>5.4</v>
      </c>
      <c r="GX163" s="32">
        <v>42165</v>
      </c>
      <c r="GY163" s="21">
        <v>21.4</v>
      </c>
      <c r="GZ163" s="21">
        <v>27.4</v>
      </c>
      <c r="HA163" s="21">
        <v>15.2</v>
      </c>
      <c r="HB163" s="21">
        <v>77</v>
      </c>
      <c r="HC163" s="21">
        <v>0</v>
      </c>
      <c r="HF163" t="s">
        <v>2121</v>
      </c>
      <c r="HG163">
        <v>5.29</v>
      </c>
      <c r="HK163" s="33">
        <v>42531</v>
      </c>
      <c r="HL163" s="21">
        <v>20.399999999999999</v>
      </c>
      <c r="HM163" s="21">
        <v>25.1</v>
      </c>
      <c r="HN163" s="21">
        <v>16.399999999999999</v>
      </c>
      <c r="HO163" s="21">
        <v>72</v>
      </c>
      <c r="HP163" s="21">
        <v>0</v>
      </c>
      <c r="HS163" t="s">
        <v>2122</v>
      </c>
      <c r="HT163">
        <v>4.54</v>
      </c>
      <c r="HX163" s="33">
        <v>42896</v>
      </c>
      <c r="HY163" s="21">
        <v>22.7</v>
      </c>
      <c r="HZ163" s="21">
        <v>29.6</v>
      </c>
      <c r="IA163" s="21">
        <v>15.5</v>
      </c>
      <c r="IB163" s="21">
        <v>72</v>
      </c>
      <c r="IC163" s="21">
        <v>0</v>
      </c>
      <c r="IF163" t="s">
        <v>2123</v>
      </c>
      <c r="IG163">
        <v>5.66</v>
      </c>
      <c r="IK163" s="33">
        <v>43261</v>
      </c>
      <c r="IL163" s="21">
        <v>20.399999999999999</v>
      </c>
      <c r="IM163" s="34">
        <v>26</v>
      </c>
      <c r="IN163" s="35">
        <v>16.2</v>
      </c>
      <c r="IO163" s="21">
        <v>84</v>
      </c>
      <c r="IP163" s="21">
        <v>8.6999999999999993</v>
      </c>
      <c r="IS163" t="s">
        <v>2124</v>
      </c>
      <c r="IT163" s="19">
        <v>3.12</v>
      </c>
      <c r="IX163" s="33">
        <v>43626</v>
      </c>
      <c r="IY163" s="21">
        <v>22.1</v>
      </c>
      <c r="IZ163" s="34">
        <v>28.7</v>
      </c>
      <c r="JA163" s="36">
        <v>16.399999999999999</v>
      </c>
      <c r="JB163" s="21">
        <v>50</v>
      </c>
      <c r="JC163" s="21">
        <v>0</v>
      </c>
      <c r="JG163" s="19" t="s">
        <v>2125</v>
      </c>
      <c r="JH163" s="19">
        <v>4.9400000000000004</v>
      </c>
      <c r="JL163" s="33">
        <v>43992</v>
      </c>
      <c r="JM163" s="21">
        <v>17.2</v>
      </c>
      <c r="JN163" s="34">
        <v>22.9</v>
      </c>
      <c r="JO163" s="36">
        <v>11.5</v>
      </c>
      <c r="JP163" s="21">
        <v>85</v>
      </c>
      <c r="JQ163" s="21">
        <v>0.9</v>
      </c>
      <c r="JU163" s="37">
        <v>43992</v>
      </c>
      <c r="JV163" s="19">
        <v>3.57</v>
      </c>
      <c r="JZ163" s="33">
        <v>44357</v>
      </c>
      <c r="KA163" s="21">
        <v>24.3</v>
      </c>
      <c r="KB163" s="34">
        <v>31.8</v>
      </c>
      <c r="KC163" s="36">
        <v>16.7</v>
      </c>
      <c r="KD163" s="21">
        <v>55</v>
      </c>
      <c r="KE163" s="21">
        <v>0</v>
      </c>
      <c r="KI163" s="37">
        <v>44357</v>
      </c>
      <c r="KJ163" s="21">
        <v>6.06</v>
      </c>
      <c r="KN163" s="38">
        <v>44722</v>
      </c>
      <c r="KO163" s="21">
        <v>28</v>
      </c>
      <c r="KP163" s="34">
        <v>29.8</v>
      </c>
      <c r="KQ163" s="36">
        <v>14.8</v>
      </c>
      <c r="KR163" s="21">
        <v>61</v>
      </c>
      <c r="KS163" s="21">
        <v>0</v>
      </c>
      <c r="KW163" s="37">
        <v>44722</v>
      </c>
      <c r="KX163">
        <v>5.97</v>
      </c>
      <c r="LC163" s="62">
        <v>45087</v>
      </c>
      <c r="LD163" s="21">
        <v>21.1</v>
      </c>
      <c r="LE163" s="34">
        <v>25.2</v>
      </c>
      <c r="LF163" s="36">
        <v>15.9</v>
      </c>
      <c r="LG163" s="21">
        <v>86</v>
      </c>
      <c r="LH163" s="21">
        <v>0.1</v>
      </c>
      <c r="LL163" s="37">
        <v>45087</v>
      </c>
      <c r="LM163" s="21"/>
      <c r="LR163" s="62">
        <v>45453</v>
      </c>
      <c r="LS163" s="21">
        <v>18.7</v>
      </c>
      <c r="LT163" s="34">
        <v>20.8</v>
      </c>
      <c r="LU163" s="36">
        <v>16.5</v>
      </c>
      <c r="LV163" s="21">
        <v>80</v>
      </c>
      <c r="LW163" s="21">
        <v>1.8</v>
      </c>
      <c r="MA163" s="37">
        <v>45453</v>
      </c>
      <c r="MB163" s="21"/>
      <c r="MF163" s="38">
        <v>45818</v>
      </c>
      <c r="MG163" s="21">
        <v>23.3</v>
      </c>
      <c r="MH163" s="34">
        <v>29.6</v>
      </c>
      <c r="MI163" s="36">
        <v>17.600000000000001</v>
      </c>
      <c r="MJ163" s="21">
        <v>78</v>
      </c>
      <c r="MK163" s="21">
        <v>0</v>
      </c>
      <c r="MO163" s="37">
        <v>45818</v>
      </c>
      <c r="MP163" s="21"/>
      <c r="MT163" s="38">
        <v>46183</v>
      </c>
      <c r="MU163" s="21">
        <v>21.9</v>
      </c>
      <c r="MV163" s="34">
        <v>27.1</v>
      </c>
      <c r="MW163" s="36">
        <v>17.899999999999999</v>
      </c>
      <c r="MX163" s="21">
        <v>48</v>
      </c>
      <c r="MY163" s="21">
        <v>0</v>
      </c>
      <c r="NC163" s="37">
        <v>46183</v>
      </c>
      <c r="ND163" s="21"/>
    </row>
    <row r="164" spans="1:368" x14ac:dyDescent="0.25">
      <c r="A164" s="22">
        <v>36688</v>
      </c>
      <c r="B164" s="23">
        <v>15.9</v>
      </c>
      <c r="C164" s="23">
        <v>18.8</v>
      </c>
      <c r="D164" s="23">
        <v>12.8</v>
      </c>
      <c r="E164" s="23">
        <v>66</v>
      </c>
      <c r="F164" s="24"/>
      <c r="G164" s="23">
        <v>49</v>
      </c>
      <c r="H164" s="25">
        <v>6.4</v>
      </c>
      <c r="L164" s="22">
        <v>37053</v>
      </c>
      <c r="M164" s="23">
        <v>19.899999999999999</v>
      </c>
      <c r="N164" s="23">
        <v>24.4</v>
      </c>
      <c r="O164" s="23">
        <v>13.8</v>
      </c>
      <c r="P164" s="23">
        <v>48</v>
      </c>
      <c r="Q164" s="24"/>
      <c r="R164" s="23">
        <v>31</v>
      </c>
      <c r="S164" s="25">
        <v>0</v>
      </c>
      <c r="W164" s="22">
        <v>37418</v>
      </c>
      <c r="X164" s="23">
        <v>17.7</v>
      </c>
      <c r="Y164" s="23">
        <v>24.5</v>
      </c>
      <c r="Z164" s="23">
        <v>9.6</v>
      </c>
      <c r="AA164" s="23">
        <v>81</v>
      </c>
      <c r="AB164" s="24"/>
      <c r="AC164" s="23">
        <v>50</v>
      </c>
      <c r="AD164" s="25">
        <v>0</v>
      </c>
      <c r="AH164" s="22">
        <v>37783</v>
      </c>
      <c r="AI164" s="23">
        <v>22.9</v>
      </c>
      <c r="AJ164" s="23">
        <v>30.1</v>
      </c>
      <c r="AK164" s="23">
        <v>15.6</v>
      </c>
      <c r="AL164" s="23">
        <v>78</v>
      </c>
      <c r="AM164" s="24"/>
      <c r="AN164" s="23">
        <v>43</v>
      </c>
      <c r="AO164" s="25">
        <v>0</v>
      </c>
      <c r="AS164" s="22">
        <v>38149</v>
      </c>
      <c r="AT164" s="23">
        <v>20.8</v>
      </c>
      <c r="AU164" s="23">
        <v>26.4</v>
      </c>
      <c r="AV164" s="23">
        <v>13.9</v>
      </c>
      <c r="AW164" s="23">
        <v>89</v>
      </c>
      <c r="AX164" s="24"/>
      <c r="AY164" s="23">
        <v>65</v>
      </c>
      <c r="AZ164" s="25">
        <v>0</v>
      </c>
      <c r="BD164" s="22">
        <v>38514</v>
      </c>
      <c r="BE164" s="24"/>
      <c r="BF164" s="24"/>
      <c r="BG164" s="24"/>
      <c r="BH164" s="23">
        <v>83</v>
      </c>
      <c r="BI164" s="24"/>
      <c r="BJ164" s="23">
        <v>40</v>
      </c>
      <c r="BK164" s="25">
        <v>3.2</v>
      </c>
      <c r="BN164"/>
      <c r="BO164" s="19"/>
      <c r="BS164" s="22">
        <v>38879</v>
      </c>
      <c r="BT164" s="23">
        <v>19.5</v>
      </c>
      <c r="BU164" s="23">
        <v>24.8</v>
      </c>
      <c r="BV164" s="23">
        <v>13.5</v>
      </c>
      <c r="BW164" s="23">
        <v>77</v>
      </c>
      <c r="BX164" s="24"/>
      <c r="BY164" s="23">
        <v>49</v>
      </c>
      <c r="BZ164" s="25">
        <v>0</v>
      </c>
      <c r="CC164"/>
      <c r="CD164" s="19"/>
      <c r="CH164" s="22">
        <v>39244</v>
      </c>
      <c r="CI164" s="23">
        <v>21.7</v>
      </c>
      <c r="CJ164" s="23">
        <v>27.5</v>
      </c>
      <c r="CK164" s="23">
        <v>16.5</v>
      </c>
      <c r="CL164" s="23">
        <v>74</v>
      </c>
      <c r="CM164" s="24"/>
      <c r="CN164" s="23">
        <v>42</v>
      </c>
      <c r="CO164" s="25">
        <v>0</v>
      </c>
      <c r="CR164" t="s">
        <v>2126</v>
      </c>
      <c r="CS164">
        <v>5.49</v>
      </c>
      <c r="CW164" s="22">
        <v>39610</v>
      </c>
      <c r="CX164" s="23">
        <v>18</v>
      </c>
      <c r="CY164" s="23">
        <v>22.7</v>
      </c>
      <c r="CZ164" s="23">
        <v>12.4</v>
      </c>
      <c r="DA164" s="23">
        <v>78</v>
      </c>
      <c r="DB164" s="24"/>
      <c r="DC164" s="23">
        <v>55</v>
      </c>
      <c r="DD164" s="25">
        <v>0</v>
      </c>
      <c r="DG164" t="s">
        <v>2127</v>
      </c>
      <c r="DH164">
        <v>3.8</v>
      </c>
      <c r="DL164" s="22">
        <v>39975</v>
      </c>
      <c r="DM164" s="23">
        <v>21.1</v>
      </c>
      <c r="DN164" s="23">
        <v>25.7</v>
      </c>
      <c r="DO164" s="23">
        <v>15.3</v>
      </c>
      <c r="DP164" s="23">
        <v>74</v>
      </c>
      <c r="DQ164" s="24"/>
      <c r="DR164" s="23">
        <v>54</v>
      </c>
      <c r="DS164" s="25">
        <v>0</v>
      </c>
      <c r="DV164" t="s">
        <v>2128</v>
      </c>
      <c r="DW164">
        <v>5.51</v>
      </c>
      <c r="EA164" s="22">
        <v>40340</v>
      </c>
      <c r="EB164" s="23">
        <v>18.600000000000001</v>
      </c>
      <c r="EC164" s="23">
        <v>21.8</v>
      </c>
      <c r="ED164" s="23">
        <v>13.6</v>
      </c>
      <c r="EE164" s="23">
        <v>86</v>
      </c>
      <c r="EF164" s="23">
        <v>94</v>
      </c>
      <c r="EG164" s="23">
        <v>67</v>
      </c>
      <c r="EH164" s="25">
        <v>2.5</v>
      </c>
      <c r="EK164" t="s">
        <v>2129</v>
      </c>
      <c r="EL164">
        <v>3.96</v>
      </c>
      <c r="EP164" s="22">
        <v>40705</v>
      </c>
      <c r="EQ164" s="23">
        <v>18</v>
      </c>
      <c r="ER164" s="23">
        <v>21.6</v>
      </c>
      <c r="ES164" s="23">
        <v>14.9</v>
      </c>
      <c r="ET164" s="23">
        <v>70</v>
      </c>
      <c r="EU164" s="23">
        <v>91</v>
      </c>
      <c r="EV164" s="23">
        <v>51</v>
      </c>
      <c r="EW164" s="25">
        <v>0</v>
      </c>
      <c r="EZ164" t="s">
        <v>2130</v>
      </c>
      <c r="FA164">
        <v>3.31</v>
      </c>
      <c r="FE164" s="22">
        <v>41071</v>
      </c>
      <c r="FF164" s="23">
        <v>19.3</v>
      </c>
      <c r="FG164" s="23">
        <v>23.6</v>
      </c>
      <c r="FH164" s="23">
        <v>14.3</v>
      </c>
      <c r="FI164" s="23">
        <v>75</v>
      </c>
      <c r="FJ164" s="23">
        <v>95</v>
      </c>
      <c r="FK164" s="23">
        <v>49</v>
      </c>
      <c r="FL164" s="25">
        <v>0.1</v>
      </c>
      <c r="FO164" t="s">
        <v>2131</v>
      </c>
      <c r="FP164">
        <v>3.53</v>
      </c>
      <c r="FT164" s="22">
        <v>41436</v>
      </c>
      <c r="FU164" s="23">
        <v>19.600000000000001</v>
      </c>
      <c r="FV164" s="23">
        <v>26.8</v>
      </c>
      <c r="FW164" s="23">
        <v>12.2</v>
      </c>
      <c r="FX164" s="23">
        <v>73</v>
      </c>
      <c r="FY164" s="23">
        <v>96</v>
      </c>
      <c r="FZ164" s="23">
        <v>42</v>
      </c>
      <c r="GA164" s="25">
        <v>0</v>
      </c>
      <c r="GD164" t="s">
        <v>2132</v>
      </c>
      <c r="GE164">
        <v>5.53</v>
      </c>
      <c r="GI164" s="22">
        <v>41801</v>
      </c>
      <c r="GJ164" s="28">
        <v>21.7</v>
      </c>
      <c r="GK164" s="28">
        <v>29.2</v>
      </c>
      <c r="GL164" s="28">
        <v>13.5</v>
      </c>
      <c r="GM164" s="29">
        <v>71</v>
      </c>
      <c r="GP164" s="28">
        <v>0</v>
      </c>
      <c r="GS164" t="s">
        <v>2133</v>
      </c>
      <c r="GT164">
        <v>5.66</v>
      </c>
      <c r="GX164" s="32">
        <v>42166</v>
      </c>
      <c r="GY164" s="21">
        <v>21.5</v>
      </c>
      <c r="GZ164" s="21">
        <v>25.7</v>
      </c>
      <c r="HA164" s="21">
        <v>16.7</v>
      </c>
      <c r="HB164" s="21">
        <v>86</v>
      </c>
      <c r="HC164" s="21">
        <v>0</v>
      </c>
      <c r="HF164" t="s">
        <v>2134</v>
      </c>
      <c r="HG164">
        <v>3.79</v>
      </c>
      <c r="HK164" s="33">
        <v>42532</v>
      </c>
      <c r="HL164" s="21">
        <v>20.100000000000001</v>
      </c>
      <c r="HM164" s="21">
        <v>25.1</v>
      </c>
      <c r="HN164" s="21">
        <v>16.8</v>
      </c>
      <c r="HO164" s="21">
        <v>76</v>
      </c>
      <c r="HP164" s="21">
        <v>1.3</v>
      </c>
      <c r="HS164" t="s">
        <v>2135</v>
      </c>
      <c r="HT164">
        <v>3.06</v>
      </c>
      <c r="HX164" s="33">
        <v>42897</v>
      </c>
      <c r="HY164" s="21">
        <v>22.7</v>
      </c>
      <c r="HZ164" s="21">
        <v>30.9</v>
      </c>
      <c r="IA164" s="21">
        <v>16.100000000000001</v>
      </c>
      <c r="IB164" s="21">
        <v>75</v>
      </c>
      <c r="IC164" s="21">
        <v>0</v>
      </c>
      <c r="IF164" t="s">
        <v>2136</v>
      </c>
      <c r="IG164">
        <v>5.91</v>
      </c>
      <c r="IK164" s="33">
        <v>43262</v>
      </c>
      <c r="IL164" s="21">
        <v>20.6</v>
      </c>
      <c r="IM164" s="34">
        <v>25.8</v>
      </c>
      <c r="IN164" s="35">
        <v>15.8</v>
      </c>
      <c r="IO164" s="21">
        <v>84</v>
      </c>
      <c r="IP164" s="21">
        <v>0</v>
      </c>
      <c r="IS164" t="s">
        <v>2137</v>
      </c>
      <c r="IT164" s="19">
        <v>3.23</v>
      </c>
      <c r="IX164" s="33">
        <v>43627</v>
      </c>
      <c r="IY164" s="21">
        <v>13.6</v>
      </c>
      <c r="IZ164" s="34">
        <v>18.100000000000001</v>
      </c>
      <c r="JA164" s="36">
        <v>10.5</v>
      </c>
      <c r="JB164" s="21">
        <v>91</v>
      </c>
      <c r="JC164" s="21">
        <v>21.3</v>
      </c>
      <c r="JG164" s="19" t="s">
        <v>2138</v>
      </c>
      <c r="JH164" s="19">
        <v>0.69</v>
      </c>
      <c r="JL164" s="33">
        <v>43993</v>
      </c>
      <c r="JM164" s="21">
        <v>18.2</v>
      </c>
      <c r="JN164" s="34">
        <v>23.3</v>
      </c>
      <c r="JO164" s="36">
        <v>13.4</v>
      </c>
      <c r="JP164" s="21">
        <v>92</v>
      </c>
      <c r="JQ164" s="21">
        <v>3</v>
      </c>
      <c r="JU164" s="37">
        <v>43993</v>
      </c>
      <c r="JV164" s="19">
        <v>3.6</v>
      </c>
      <c r="JZ164" s="33">
        <v>44358</v>
      </c>
      <c r="KA164" s="21">
        <v>23.9</v>
      </c>
      <c r="KB164" s="34">
        <v>30.4</v>
      </c>
      <c r="KC164" s="36">
        <v>17.2</v>
      </c>
      <c r="KD164" s="21">
        <v>61</v>
      </c>
      <c r="KE164" s="21">
        <v>0</v>
      </c>
      <c r="KI164" s="37">
        <v>44358</v>
      </c>
      <c r="KJ164" s="21">
        <v>4.63</v>
      </c>
      <c r="KN164" s="38">
        <v>44723</v>
      </c>
      <c r="KO164" s="21">
        <v>23.2</v>
      </c>
      <c r="KP164" s="34">
        <v>31.5</v>
      </c>
      <c r="KQ164" s="36">
        <v>14.1</v>
      </c>
      <c r="KR164" s="21">
        <v>58</v>
      </c>
      <c r="KS164" s="21">
        <v>0</v>
      </c>
      <c r="KW164" s="37">
        <v>44723</v>
      </c>
      <c r="KX164">
        <v>6.38</v>
      </c>
      <c r="LC164" s="62">
        <v>45088</v>
      </c>
      <c r="LD164" s="21">
        <v>23.4</v>
      </c>
      <c r="LE164" s="34">
        <v>29.9</v>
      </c>
      <c r="LF164" s="36">
        <v>17.2</v>
      </c>
      <c r="LG164" s="21">
        <v>69</v>
      </c>
      <c r="LH164" s="21">
        <v>0</v>
      </c>
      <c r="LL164" s="37">
        <v>45088</v>
      </c>
      <c r="LM164" s="21"/>
      <c r="LR164" s="62">
        <v>45454</v>
      </c>
      <c r="LS164" s="21">
        <v>18</v>
      </c>
      <c r="LT164" s="34">
        <v>22.3</v>
      </c>
      <c r="LU164" s="36">
        <v>15.6</v>
      </c>
      <c r="LV164" s="21">
        <v>79</v>
      </c>
      <c r="LW164" s="21">
        <v>2.4</v>
      </c>
      <c r="MA164" s="37">
        <v>45454</v>
      </c>
      <c r="MB164" s="21"/>
      <c r="MF164" s="38">
        <v>45819</v>
      </c>
      <c r="MG164" s="21">
        <v>24.4</v>
      </c>
      <c r="MH164" s="34">
        <v>31.6</v>
      </c>
      <c r="MI164" s="36">
        <v>18.5</v>
      </c>
      <c r="MJ164" s="21">
        <v>77</v>
      </c>
      <c r="MK164" s="21">
        <v>0</v>
      </c>
      <c r="MO164" s="37">
        <v>45819</v>
      </c>
      <c r="MP164" s="21"/>
      <c r="MT164" s="38">
        <v>46184</v>
      </c>
      <c r="MU164" s="21">
        <v>23</v>
      </c>
      <c r="MV164" s="34">
        <v>29.4</v>
      </c>
      <c r="MW164" s="36">
        <v>16</v>
      </c>
      <c r="MX164" s="21">
        <v>56</v>
      </c>
      <c r="MY164" s="21">
        <v>0</v>
      </c>
      <c r="NC164" s="37">
        <v>46184</v>
      </c>
      <c r="ND164" s="21"/>
    </row>
    <row r="165" spans="1:368" x14ac:dyDescent="0.25">
      <c r="A165" s="22">
        <v>36689</v>
      </c>
      <c r="B165" s="23">
        <v>19.7</v>
      </c>
      <c r="C165" s="23">
        <v>22.3</v>
      </c>
      <c r="D165" s="23">
        <v>18</v>
      </c>
      <c r="E165" s="23">
        <v>54</v>
      </c>
      <c r="F165" s="24"/>
      <c r="G165" s="23">
        <v>47</v>
      </c>
      <c r="H165" s="25">
        <v>0.2</v>
      </c>
      <c r="L165" s="22">
        <v>37054</v>
      </c>
      <c r="M165" s="23">
        <v>17.600000000000001</v>
      </c>
      <c r="N165" s="23">
        <v>22.4</v>
      </c>
      <c r="O165" s="23">
        <v>10.3</v>
      </c>
      <c r="P165" s="23">
        <v>79</v>
      </c>
      <c r="Q165" s="24"/>
      <c r="R165" s="23">
        <v>47</v>
      </c>
      <c r="S165" s="25">
        <v>0</v>
      </c>
      <c r="W165" s="22">
        <v>37419</v>
      </c>
      <c r="X165" s="23">
        <v>20.100000000000001</v>
      </c>
      <c r="Y165" s="23">
        <v>29.3</v>
      </c>
      <c r="Z165" s="23">
        <v>10.9</v>
      </c>
      <c r="AA165" s="23">
        <v>82</v>
      </c>
      <c r="AB165" s="24"/>
      <c r="AC165" s="23">
        <v>49</v>
      </c>
      <c r="AD165" s="25">
        <v>0.2</v>
      </c>
      <c r="AH165" s="22">
        <v>37784</v>
      </c>
      <c r="AI165" s="23">
        <v>24</v>
      </c>
      <c r="AJ165" s="23">
        <v>31.2</v>
      </c>
      <c r="AK165" s="23">
        <v>15.4</v>
      </c>
      <c r="AL165" s="23">
        <v>71</v>
      </c>
      <c r="AM165" s="24"/>
      <c r="AN165" s="23">
        <v>35</v>
      </c>
      <c r="AO165" s="25">
        <v>0</v>
      </c>
      <c r="AS165" s="22">
        <v>38150</v>
      </c>
      <c r="AT165" s="23">
        <v>21.7</v>
      </c>
      <c r="AU165" s="23">
        <v>30.3</v>
      </c>
      <c r="AV165" s="23">
        <v>16.5</v>
      </c>
      <c r="AW165" s="23">
        <v>87</v>
      </c>
      <c r="AX165" s="24"/>
      <c r="AY165" s="23">
        <v>55</v>
      </c>
      <c r="AZ165" s="25">
        <v>0.4</v>
      </c>
      <c r="BD165" s="22">
        <v>38515</v>
      </c>
      <c r="BE165" s="24"/>
      <c r="BF165" s="24"/>
      <c r="BG165" s="24"/>
      <c r="BH165" s="23">
        <v>82</v>
      </c>
      <c r="BI165" s="24"/>
      <c r="BJ165" s="23">
        <v>48</v>
      </c>
      <c r="BK165" s="25">
        <v>0</v>
      </c>
      <c r="BN165"/>
      <c r="BO165" s="19"/>
      <c r="BS165" s="22">
        <v>38880</v>
      </c>
      <c r="BT165" s="23">
        <v>19.2</v>
      </c>
      <c r="BU165" s="23">
        <v>24.3</v>
      </c>
      <c r="BV165" s="23">
        <v>13.4</v>
      </c>
      <c r="BW165" s="23">
        <v>77</v>
      </c>
      <c r="BX165" s="24"/>
      <c r="BY165" s="23">
        <v>37</v>
      </c>
      <c r="BZ165" s="25">
        <v>0</v>
      </c>
      <c r="CC165"/>
      <c r="CD165" s="19"/>
      <c r="CH165" s="22">
        <v>39245</v>
      </c>
      <c r="CI165" s="23">
        <v>21.7</v>
      </c>
      <c r="CJ165" s="23">
        <v>27.9</v>
      </c>
      <c r="CK165" s="23">
        <v>14.2</v>
      </c>
      <c r="CL165" s="23">
        <v>69</v>
      </c>
      <c r="CM165" s="24"/>
      <c r="CN165" s="23">
        <v>36</v>
      </c>
      <c r="CO165" s="25">
        <v>0</v>
      </c>
      <c r="CR165" t="s">
        <v>2139</v>
      </c>
      <c r="CS165">
        <v>6.11</v>
      </c>
      <c r="CW165" s="22">
        <v>39611</v>
      </c>
      <c r="CX165" s="23">
        <v>22.4</v>
      </c>
      <c r="CY165" s="23">
        <v>28.4</v>
      </c>
      <c r="CZ165" s="23">
        <v>14</v>
      </c>
      <c r="DA165" s="23">
        <v>53</v>
      </c>
      <c r="DB165" s="24"/>
      <c r="DC165" s="23">
        <v>25</v>
      </c>
      <c r="DD165" s="25">
        <v>0</v>
      </c>
      <c r="DG165" t="s">
        <v>2140</v>
      </c>
      <c r="DH165">
        <v>5.77</v>
      </c>
      <c r="DL165" s="22">
        <v>39976</v>
      </c>
      <c r="DM165" s="23">
        <v>21.7</v>
      </c>
      <c r="DN165" s="23">
        <v>26.6</v>
      </c>
      <c r="DO165" s="23">
        <v>15.5</v>
      </c>
      <c r="DP165" s="23">
        <v>69</v>
      </c>
      <c r="DQ165" s="24"/>
      <c r="DR165" s="23">
        <v>48</v>
      </c>
      <c r="DS165" s="25">
        <v>0</v>
      </c>
      <c r="DV165" t="s">
        <v>2141</v>
      </c>
      <c r="DW165">
        <v>5.45</v>
      </c>
      <c r="EA165" s="22">
        <v>40341</v>
      </c>
      <c r="EB165" s="23">
        <v>17.8</v>
      </c>
      <c r="EC165" s="23">
        <v>23.9</v>
      </c>
      <c r="ED165" s="23">
        <v>11.2</v>
      </c>
      <c r="EE165" s="23">
        <v>85</v>
      </c>
      <c r="EF165" s="23">
        <v>97</v>
      </c>
      <c r="EG165" s="23">
        <v>64</v>
      </c>
      <c r="EH165" s="25">
        <v>0</v>
      </c>
      <c r="EK165" t="s">
        <v>2142</v>
      </c>
      <c r="EL165">
        <v>4.68</v>
      </c>
      <c r="EP165" s="22">
        <v>40706</v>
      </c>
      <c r="EQ165" s="23">
        <v>19.8</v>
      </c>
      <c r="ER165" s="23">
        <v>24</v>
      </c>
      <c r="ES165" s="23">
        <v>15.7</v>
      </c>
      <c r="ET165" s="23">
        <v>81</v>
      </c>
      <c r="EU165" s="23">
        <v>90</v>
      </c>
      <c r="EV165" s="23">
        <v>68</v>
      </c>
      <c r="EW165" s="25">
        <v>0</v>
      </c>
      <c r="EZ165" t="s">
        <v>2143</v>
      </c>
      <c r="FA165">
        <v>2.6</v>
      </c>
      <c r="FE165" s="22">
        <v>41072</v>
      </c>
      <c r="FF165" s="23">
        <v>17.7</v>
      </c>
      <c r="FG165" s="23">
        <v>24.1</v>
      </c>
      <c r="FH165" s="23">
        <v>12.6</v>
      </c>
      <c r="FI165" s="23">
        <v>74</v>
      </c>
      <c r="FJ165" s="23">
        <v>93</v>
      </c>
      <c r="FK165" s="23">
        <v>47</v>
      </c>
      <c r="FL165" s="25">
        <v>0.5</v>
      </c>
      <c r="FO165" t="s">
        <v>2144</v>
      </c>
      <c r="FP165">
        <v>3.43</v>
      </c>
      <c r="FT165" s="22">
        <v>41437</v>
      </c>
      <c r="FU165" s="23">
        <v>22.3</v>
      </c>
      <c r="FV165" s="23">
        <v>29.1</v>
      </c>
      <c r="FW165" s="23">
        <v>16</v>
      </c>
      <c r="FX165" s="23">
        <v>68</v>
      </c>
      <c r="FY165" s="23">
        <v>92</v>
      </c>
      <c r="FZ165" s="23">
        <v>40</v>
      </c>
      <c r="GA165" s="25">
        <v>0</v>
      </c>
      <c r="GD165" t="s">
        <v>2145</v>
      </c>
      <c r="GE165">
        <v>5.71</v>
      </c>
      <c r="GI165" s="22">
        <v>41802</v>
      </c>
      <c r="GJ165" s="28">
        <v>24.5</v>
      </c>
      <c r="GK165" s="28">
        <v>32</v>
      </c>
      <c r="GL165" s="28">
        <v>16.5</v>
      </c>
      <c r="GM165" s="29">
        <v>62</v>
      </c>
      <c r="GP165" s="28">
        <v>0</v>
      </c>
      <c r="GS165" t="s">
        <v>2146</v>
      </c>
      <c r="GT165">
        <v>5.77</v>
      </c>
      <c r="GX165" s="32">
        <v>42167</v>
      </c>
      <c r="GY165" s="21">
        <v>21.2</v>
      </c>
      <c r="GZ165" s="21">
        <v>28.8</v>
      </c>
      <c r="HA165" s="21">
        <v>16.5</v>
      </c>
      <c r="HB165" s="21">
        <v>84</v>
      </c>
      <c r="HC165" s="21">
        <v>0.3</v>
      </c>
      <c r="HF165" t="s">
        <v>2147</v>
      </c>
      <c r="HG165">
        <v>2.36</v>
      </c>
      <c r="HK165" s="33">
        <v>42533</v>
      </c>
      <c r="HL165" s="21">
        <v>20.7</v>
      </c>
      <c r="HM165" s="21">
        <v>25.9</v>
      </c>
      <c r="HN165" s="21">
        <v>17.899999999999999</v>
      </c>
      <c r="HO165" s="21">
        <v>74</v>
      </c>
      <c r="HP165" s="21">
        <v>0</v>
      </c>
      <c r="HS165" t="s">
        <v>2148</v>
      </c>
      <c r="HT165">
        <v>3.96</v>
      </c>
      <c r="HX165" s="33">
        <v>42898</v>
      </c>
      <c r="HY165" s="21">
        <v>23.6</v>
      </c>
      <c r="HZ165" s="21">
        <v>30.4</v>
      </c>
      <c r="IA165" s="21">
        <v>15.6</v>
      </c>
      <c r="IB165" s="21">
        <v>72</v>
      </c>
      <c r="IC165" s="21">
        <v>0</v>
      </c>
      <c r="IF165" t="s">
        <v>2149</v>
      </c>
      <c r="IG165">
        <v>5.84</v>
      </c>
      <c r="IK165" s="33">
        <v>43263</v>
      </c>
      <c r="IL165" s="21">
        <v>20.2</v>
      </c>
      <c r="IM165" s="34">
        <v>26.4</v>
      </c>
      <c r="IN165" s="35">
        <v>14.5</v>
      </c>
      <c r="IO165" s="21">
        <v>77</v>
      </c>
      <c r="IP165" s="21">
        <v>1.2</v>
      </c>
      <c r="IS165" t="s">
        <v>2150</v>
      </c>
      <c r="IT165" s="19">
        <v>4.03</v>
      </c>
      <c r="IX165" s="33">
        <v>43628</v>
      </c>
      <c r="IY165" s="21">
        <v>14.8</v>
      </c>
      <c r="IZ165" s="34">
        <v>21.1</v>
      </c>
      <c r="JA165" s="36">
        <v>8.4</v>
      </c>
      <c r="JB165" s="21">
        <v>83</v>
      </c>
      <c r="JC165" s="21">
        <v>0.1</v>
      </c>
      <c r="JG165" s="19" t="s">
        <v>2151</v>
      </c>
      <c r="JH165" s="19">
        <v>4.45</v>
      </c>
      <c r="JL165" s="33">
        <v>43994</v>
      </c>
      <c r="JM165" s="21">
        <v>21.6</v>
      </c>
      <c r="JN165" s="34">
        <v>26.8</v>
      </c>
      <c r="JO165" s="36">
        <v>14.9</v>
      </c>
      <c r="JP165" s="21">
        <v>77</v>
      </c>
      <c r="JQ165" s="21">
        <v>0</v>
      </c>
      <c r="JU165" s="37">
        <v>43994</v>
      </c>
      <c r="JV165" s="19">
        <v>5.46</v>
      </c>
      <c r="JZ165" s="33">
        <v>44359</v>
      </c>
      <c r="KA165" s="21">
        <v>24.2</v>
      </c>
      <c r="KB165" s="34">
        <v>31.5</v>
      </c>
      <c r="KC165" s="36">
        <v>17.399999999999999</v>
      </c>
      <c r="KD165" s="21">
        <v>63</v>
      </c>
      <c r="KE165" s="21">
        <v>0</v>
      </c>
      <c r="KI165" s="37">
        <v>44359</v>
      </c>
      <c r="KJ165" s="21">
        <v>6.15</v>
      </c>
      <c r="KN165" s="38">
        <v>44724</v>
      </c>
      <c r="KO165" s="21">
        <v>232</v>
      </c>
      <c r="KP165" s="34">
        <v>29.5</v>
      </c>
      <c r="KQ165" s="36">
        <v>16</v>
      </c>
      <c r="KR165" s="21">
        <v>66</v>
      </c>
      <c r="KS165" s="21">
        <v>0</v>
      </c>
      <c r="KW165" s="37">
        <v>44724</v>
      </c>
      <c r="KX165">
        <v>5.45</v>
      </c>
      <c r="LC165" s="62">
        <v>45089</v>
      </c>
      <c r="LD165" s="21">
        <v>22.8</v>
      </c>
      <c r="LE165" s="34">
        <v>27.7</v>
      </c>
      <c r="LF165" s="36">
        <v>17.3</v>
      </c>
      <c r="LG165" s="21">
        <v>75</v>
      </c>
      <c r="LH165" s="21">
        <v>0</v>
      </c>
      <c r="LL165" s="37">
        <v>45089</v>
      </c>
      <c r="LM165" s="21"/>
      <c r="LR165" s="62">
        <v>45455</v>
      </c>
      <c r="LS165" s="21">
        <v>15.6</v>
      </c>
      <c r="LT165" s="34">
        <v>19.399999999999999</v>
      </c>
      <c r="LU165" s="36">
        <v>12.5</v>
      </c>
      <c r="LV165" s="21">
        <v>92</v>
      </c>
      <c r="LW165" s="21">
        <v>15.1</v>
      </c>
      <c r="MA165" s="37">
        <v>45455</v>
      </c>
      <c r="MB165" s="21"/>
      <c r="MF165" s="38">
        <v>45820</v>
      </c>
      <c r="MG165" s="21">
        <v>23.5</v>
      </c>
      <c r="MH165" s="34">
        <v>29.5</v>
      </c>
      <c r="MI165" s="36">
        <v>17.8</v>
      </c>
      <c r="MJ165" s="21">
        <v>82</v>
      </c>
      <c r="MK165" s="21">
        <v>0</v>
      </c>
      <c r="MO165" s="37">
        <v>45820</v>
      </c>
      <c r="MP165" s="21"/>
      <c r="MT165" s="38">
        <v>46185</v>
      </c>
      <c r="MU165" s="21">
        <v>24.1</v>
      </c>
      <c r="MV165" s="34">
        <v>32.5</v>
      </c>
      <c r="MW165" s="36">
        <v>15.7</v>
      </c>
      <c r="MX165" s="21">
        <v>57</v>
      </c>
      <c r="MY165" s="21">
        <v>0</v>
      </c>
      <c r="NC165" s="37">
        <v>46185</v>
      </c>
      <c r="ND165" s="21"/>
    </row>
    <row r="166" spans="1:368" x14ac:dyDescent="0.25">
      <c r="A166" s="22">
        <v>36690</v>
      </c>
      <c r="B166" s="23">
        <v>20.399999999999999</v>
      </c>
      <c r="C166" s="23">
        <v>24.8</v>
      </c>
      <c r="D166" s="23">
        <v>16</v>
      </c>
      <c r="E166" s="23">
        <v>71</v>
      </c>
      <c r="F166" s="24"/>
      <c r="G166" s="23">
        <v>55</v>
      </c>
      <c r="H166" s="25">
        <v>7.8</v>
      </c>
      <c r="L166" s="22">
        <v>37055</v>
      </c>
      <c r="M166" s="23">
        <v>20</v>
      </c>
      <c r="N166" s="23">
        <v>25.9</v>
      </c>
      <c r="O166" s="23">
        <v>13.7</v>
      </c>
      <c r="P166" s="23">
        <v>75</v>
      </c>
      <c r="Q166" s="24"/>
      <c r="R166" s="23">
        <v>34</v>
      </c>
      <c r="S166" s="25">
        <v>0</v>
      </c>
      <c r="W166" s="22">
        <v>37420</v>
      </c>
      <c r="X166" s="23">
        <v>20.7</v>
      </c>
      <c r="Y166" s="23">
        <v>29.1</v>
      </c>
      <c r="Z166" s="23">
        <v>14</v>
      </c>
      <c r="AA166" s="23">
        <v>85</v>
      </c>
      <c r="AB166" s="24"/>
      <c r="AC166" s="23">
        <v>55</v>
      </c>
      <c r="AD166" s="25">
        <v>0</v>
      </c>
      <c r="AH166" s="22">
        <v>37785</v>
      </c>
      <c r="AI166" s="23">
        <v>23</v>
      </c>
      <c r="AJ166" s="23">
        <v>30.4</v>
      </c>
      <c r="AK166" s="23">
        <v>14.8</v>
      </c>
      <c r="AL166" s="23">
        <v>76</v>
      </c>
      <c r="AM166" s="24"/>
      <c r="AN166" s="23">
        <v>40</v>
      </c>
      <c r="AO166" s="25">
        <v>0</v>
      </c>
      <c r="AS166" s="22">
        <v>38151</v>
      </c>
      <c r="AT166" s="23">
        <v>23.3</v>
      </c>
      <c r="AU166" s="23">
        <v>27.2</v>
      </c>
      <c r="AV166" s="23">
        <v>16.600000000000001</v>
      </c>
      <c r="AW166" s="23">
        <v>43</v>
      </c>
      <c r="AX166" s="24"/>
      <c r="AY166" s="23">
        <v>25</v>
      </c>
      <c r="AZ166" s="25">
        <v>0</v>
      </c>
      <c r="BD166" s="22">
        <v>38516</v>
      </c>
      <c r="BE166" s="24"/>
      <c r="BF166" s="24"/>
      <c r="BG166" s="24"/>
      <c r="BH166" s="23">
        <v>90</v>
      </c>
      <c r="BI166" s="24"/>
      <c r="BJ166" s="23">
        <v>50</v>
      </c>
      <c r="BK166" s="25">
        <v>1.4</v>
      </c>
      <c r="BN166"/>
      <c r="BO166" s="19"/>
      <c r="BS166" s="22">
        <v>38881</v>
      </c>
      <c r="BT166" s="23">
        <v>18.5</v>
      </c>
      <c r="BU166" s="23">
        <v>24.7</v>
      </c>
      <c r="BV166" s="23">
        <v>11.4</v>
      </c>
      <c r="BW166" s="23">
        <v>76</v>
      </c>
      <c r="BX166" s="24"/>
      <c r="BY166" s="23">
        <v>46</v>
      </c>
      <c r="BZ166" s="25">
        <v>0</v>
      </c>
      <c r="CC166"/>
      <c r="CD166" s="19"/>
      <c r="CH166" s="22">
        <v>39246</v>
      </c>
      <c r="CI166" s="23">
        <v>22.3</v>
      </c>
      <c r="CJ166" s="23">
        <v>29</v>
      </c>
      <c r="CK166" s="23">
        <v>16</v>
      </c>
      <c r="CL166" s="23">
        <v>71</v>
      </c>
      <c r="CM166" s="24"/>
      <c r="CN166" s="23">
        <v>34</v>
      </c>
      <c r="CO166" s="25">
        <v>0</v>
      </c>
      <c r="CR166" t="s">
        <v>2152</v>
      </c>
      <c r="CS166">
        <v>4.04</v>
      </c>
      <c r="CW166" s="22">
        <v>39612</v>
      </c>
      <c r="CX166" s="23">
        <v>17.8</v>
      </c>
      <c r="CY166" s="23">
        <v>23.6</v>
      </c>
      <c r="CZ166" s="23">
        <v>14.4</v>
      </c>
      <c r="DA166" s="23">
        <v>74</v>
      </c>
      <c r="DB166" s="24"/>
      <c r="DC166" s="23">
        <v>44</v>
      </c>
      <c r="DD166" s="25">
        <v>27.2</v>
      </c>
      <c r="DG166" t="s">
        <v>2153</v>
      </c>
      <c r="DH166">
        <v>1.86</v>
      </c>
      <c r="DL166" s="22">
        <v>39977</v>
      </c>
      <c r="DM166" s="23">
        <v>22.4</v>
      </c>
      <c r="DN166" s="23">
        <v>29.4</v>
      </c>
      <c r="DO166" s="23">
        <v>16</v>
      </c>
      <c r="DP166" s="23">
        <v>68</v>
      </c>
      <c r="DQ166" s="24"/>
      <c r="DR166" s="23">
        <v>35</v>
      </c>
      <c r="DS166" s="25">
        <v>0</v>
      </c>
      <c r="DV166" t="s">
        <v>2154</v>
      </c>
      <c r="DW166">
        <v>3.87</v>
      </c>
      <c r="EA166" s="22">
        <v>40342</v>
      </c>
      <c r="EB166" s="23">
        <v>20</v>
      </c>
      <c r="EC166" s="23">
        <v>26.7</v>
      </c>
      <c r="ED166" s="23">
        <v>13.3</v>
      </c>
      <c r="EE166" s="23">
        <v>75</v>
      </c>
      <c r="EF166" s="23">
        <v>97</v>
      </c>
      <c r="EG166" s="23">
        <v>45</v>
      </c>
      <c r="EH166" s="25">
        <v>0</v>
      </c>
      <c r="EK166" t="s">
        <v>2155</v>
      </c>
      <c r="EL166">
        <v>3.22</v>
      </c>
      <c r="EP166" s="22">
        <v>40707</v>
      </c>
      <c r="EQ166" s="23">
        <v>19.600000000000001</v>
      </c>
      <c r="ER166" s="23">
        <v>24.2</v>
      </c>
      <c r="ES166" s="23">
        <v>16.100000000000001</v>
      </c>
      <c r="ET166" s="23">
        <v>88</v>
      </c>
      <c r="EU166" s="23">
        <v>95</v>
      </c>
      <c r="EV166" s="23">
        <v>71</v>
      </c>
      <c r="EW166" s="25">
        <v>6.9</v>
      </c>
      <c r="EZ166" t="s">
        <v>2156</v>
      </c>
      <c r="FA166">
        <v>4.83</v>
      </c>
      <c r="FE166" s="22">
        <v>41073</v>
      </c>
      <c r="FF166" s="23">
        <v>17.8</v>
      </c>
      <c r="FG166" s="23">
        <v>22.3</v>
      </c>
      <c r="FH166" s="23">
        <v>13.7</v>
      </c>
      <c r="FI166" s="23">
        <v>74</v>
      </c>
      <c r="FJ166" s="23">
        <v>92</v>
      </c>
      <c r="FK166" s="23">
        <v>50</v>
      </c>
      <c r="FL166" s="25">
        <v>0</v>
      </c>
      <c r="FO166" t="s">
        <v>2157</v>
      </c>
      <c r="FP166">
        <v>2.84</v>
      </c>
      <c r="FT166" s="22">
        <v>41438</v>
      </c>
      <c r="FU166" s="23">
        <v>22.2</v>
      </c>
      <c r="FV166" s="23">
        <v>29.5</v>
      </c>
      <c r="FW166" s="23">
        <v>15.8</v>
      </c>
      <c r="FX166" s="23">
        <v>68</v>
      </c>
      <c r="FY166" s="23">
        <v>93</v>
      </c>
      <c r="FZ166" s="23">
        <v>34</v>
      </c>
      <c r="GA166" s="25">
        <v>0</v>
      </c>
      <c r="GD166" t="s">
        <v>2158</v>
      </c>
      <c r="GE166">
        <v>5.48</v>
      </c>
      <c r="GI166" s="22">
        <v>41803</v>
      </c>
      <c r="GJ166" s="28">
        <v>26.2</v>
      </c>
      <c r="GK166" s="28">
        <v>34.4</v>
      </c>
      <c r="GL166" s="28">
        <v>18.600000000000001</v>
      </c>
      <c r="GM166" s="29">
        <v>52</v>
      </c>
      <c r="GP166" s="28">
        <v>0</v>
      </c>
      <c r="GS166" t="s">
        <v>2159</v>
      </c>
      <c r="GT166">
        <v>5.95</v>
      </c>
      <c r="GX166" s="32">
        <v>42168</v>
      </c>
      <c r="GY166" s="21">
        <v>19.7</v>
      </c>
      <c r="GZ166" s="21">
        <v>23.6</v>
      </c>
      <c r="HA166" s="21">
        <v>14.6</v>
      </c>
      <c r="HB166" s="21">
        <v>84</v>
      </c>
      <c r="HC166" s="21">
        <v>0</v>
      </c>
      <c r="HF166" t="s">
        <v>2160</v>
      </c>
      <c r="HG166">
        <v>4.37</v>
      </c>
      <c r="HK166" s="33">
        <v>42534</v>
      </c>
      <c r="HL166" s="21">
        <v>21.1</v>
      </c>
      <c r="HM166" s="21">
        <v>27.9</v>
      </c>
      <c r="HN166" s="21">
        <v>15.9</v>
      </c>
      <c r="HO166" s="21">
        <v>78</v>
      </c>
      <c r="HP166" s="21">
        <v>3.9</v>
      </c>
      <c r="HS166" t="s">
        <v>2161</v>
      </c>
      <c r="HT166">
        <v>3.09</v>
      </c>
      <c r="HX166" s="33">
        <v>42899</v>
      </c>
      <c r="HY166" s="21">
        <v>24.7</v>
      </c>
      <c r="HZ166" s="21">
        <v>32.6</v>
      </c>
      <c r="IA166" s="21">
        <v>17.600000000000001</v>
      </c>
      <c r="IB166" s="21">
        <v>70</v>
      </c>
      <c r="IC166" s="21">
        <v>0</v>
      </c>
      <c r="IF166" t="s">
        <v>2162</v>
      </c>
      <c r="IG166">
        <v>6.64</v>
      </c>
      <c r="IK166" s="33">
        <v>43264</v>
      </c>
      <c r="IL166" s="21">
        <v>22.7</v>
      </c>
      <c r="IM166" s="34">
        <v>28.5</v>
      </c>
      <c r="IN166" s="35">
        <v>16.5</v>
      </c>
      <c r="IO166" s="21">
        <v>53</v>
      </c>
      <c r="IP166" s="21">
        <v>0</v>
      </c>
      <c r="IS166" t="s">
        <v>2163</v>
      </c>
      <c r="IT166" s="19">
        <v>5.27</v>
      </c>
      <c r="IX166" s="33">
        <v>43629</v>
      </c>
      <c r="IY166" s="21">
        <v>16.7</v>
      </c>
      <c r="IZ166" s="34">
        <v>24.4</v>
      </c>
      <c r="JA166" s="36">
        <v>10.199999999999999</v>
      </c>
      <c r="JB166" s="21">
        <v>79</v>
      </c>
      <c r="JC166" s="21">
        <v>0</v>
      </c>
      <c r="JG166" s="19" t="s">
        <v>2164</v>
      </c>
      <c r="JH166" s="19">
        <v>4.84</v>
      </c>
      <c r="JL166" s="33">
        <v>43995</v>
      </c>
      <c r="JM166" s="21">
        <v>18.399999999999999</v>
      </c>
      <c r="JN166" s="34">
        <v>24.5</v>
      </c>
      <c r="JO166" s="36">
        <v>13.1</v>
      </c>
      <c r="JP166" s="21">
        <v>82</v>
      </c>
      <c r="JQ166" s="21">
        <v>1.8</v>
      </c>
      <c r="JU166" s="37">
        <v>43995</v>
      </c>
      <c r="JV166" s="19">
        <v>3.56</v>
      </c>
      <c r="JZ166" s="33">
        <v>44360</v>
      </c>
      <c r="KA166" s="21">
        <v>25.7</v>
      </c>
      <c r="KB166" s="34">
        <v>33.5</v>
      </c>
      <c r="KC166" s="36">
        <v>17.600000000000001</v>
      </c>
      <c r="KD166" s="21">
        <v>59</v>
      </c>
      <c r="KE166" s="21">
        <v>0</v>
      </c>
      <c r="KI166" s="37">
        <v>44360</v>
      </c>
      <c r="KJ166" s="21">
        <v>6.49</v>
      </c>
      <c r="KN166" s="38">
        <v>44725</v>
      </c>
      <c r="KO166" s="21">
        <v>24.9</v>
      </c>
      <c r="KP166" s="34">
        <v>33.5</v>
      </c>
      <c r="KQ166" s="36">
        <v>17.600000000000001</v>
      </c>
      <c r="KR166" s="21">
        <v>65</v>
      </c>
      <c r="KS166" s="21">
        <v>0</v>
      </c>
      <c r="KW166" s="37">
        <v>44725</v>
      </c>
      <c r="KX166">
        <v>5.63</v>
      </c>
      <c r="LC166" s="62">
        <v>45090</v>
      </c>
      <c r="LD166" s="21">
        <v>20.6</v>
      </c>
      <c r="LE166" s="34">
        <v>25.6</v>
      </c>
      <c r="LF166" s="36">
        <v>16.600000000000001</v>
      </c>
      <c r="LG166" s="21">
        <v>87</v>
      </c>
      <c r="LH166" s="21">
        <v>5.2</v>
      </c>
      <c r="LL166" s="37">
        <v>45090</v>
      </c>
      <c r="LM166" s="21"/>
      <c r="LR166" s="62">
        <v>45456</v>
      </c>
      <c r="LS166" s="21">
        <v>18.5</v>
      </c>
      <c r="LT166" s="34">
        <v>24.8</v>
      </c>
      <c r="LU166" s="36">
        <v>10.9</v>
      </c>
      <c r="LV166" s="21">
        <v>75</v>
      </c>
      <c r="LW166" s="21">
        <v>0.1</v>
      </c>
      <c r="MA166" s="37">
        <v>45456</v>
      </c>
      <c r="MB166" s="21"/>
      <c r="MF166" s="38">
        <v>45821</v>
      </c>
      <c r="MG166" s="21">
        <v>24.2</v>
      </c>
      <c r="MH166" s="34">
        <v>30.6</v>
      </c>
      <c r="MI166" s="36">
        <v>18</v>
      </c>
      <c r="MJ166" s="21">
        <v>79</v>
      </c>
      <c r="MK166" s="21">
        <v>0</v>
      </c>
      <c r="MO166" s="37">
        <v>45821</v>
      </c>
      <c r="MP166" s="21"/>
      <c r="MT166" s="38">
        <v>46186</v>
      </c>
      <c r="MU166" s="21">
        <v>24.1</v>
      </c>
      <c r="MV166" s="34">
        <v>32.5</v>
      </c>
      <c r="MW166" s="36">
        <v>15.7</v>
      </c>
      <c r="MX166" s="21">
        <v>57</v>
      </c>
      <c r="MY166" s="21">
        <v>0</v>
      </c>
      <c r="NC166" s="37">
        <v>46186</v>
      </c>
      <c r="ND166" s="21"/>
    </row>
    <row r="167" spans="1:368" x14ac:dyDescent="0.25">
      <c r="A167" s="22">
        <v>36691</v>
      </c>
      <c r="B167" s="23">
        <v>19.600000000000001</v>
      </c>
      <c r="C167" s="23">
        <v>26.9</v>
      </c>
      <c r="D167" s="23">
        <v>16.100000000000001</v>
      </c>
      <c r="E167" s="23">
        <v>88</v>
      </c>
      <c r="F167" s="24"/>
      <c r="G167" s="23">
        <v>63</v>
      </c>
      <c r="H167" s="25">
        <v>7.2</v>
      </c>
      <c r="L167" s="22">
        <v>37056</v>
      </c>
      <c r="M167" s="23">
        <v>21.2</v>
      </c>
      <c r="N167" s="23">
        <v>27.9</v>
      </c>
      <c r="O167" s="23">
        <v>13.5</v>
      </c>
      <c r="P167" s="23">
        <v>80</v>
      </c>
      <c r="Q167" s="24"/>
      <c r="R167" s="23">
        <v>45</v>
      </c>
      <c r="S167" s="25">
        <v>0</v>
      </c>
      <c r="W167" s="22">
        <v>37421</v>
      </c>
      <c r="X167" s="23">
        <v>22.1</v>
      </c>
      <c r="Y167" s="23">
        <v>29.6</v>
      </c>
      <c r="Z167" s="23">
        <v>13.8</v>
      </c>
      <c r="AA167" s="23">
        <v>73</v>
      </c>
      <c r="AB167" s="24"/>
      <c r="AC167" s="23">
        <v>33</v>
      </c>
      <c r="AD167" s="25">
        <v>0</v>
      </c>
      <c r="AH167" s="22">
        <v>37786</v>
      </c>
      <c r="AI167" s="23">
        <v>24.2</v>
      </c>
      <c r="AJ167" s="23">
        <v>30.4</v>
      </c>
      <c r="AK167" s="23">
        <v>16.5</v>
      </c>
      <c r="AL167" s="23">
        <v>77</v>
      </c>
      <c r="AM167" s="24"/>
      <c r="AN167" s="23">
        <v>53</v>
      </c>
      <c r="AO167" s="25">
        <v>0</v>
      </c>
      <c r="AS167" s="22">
        <v>38152</v>
      </c>
      <c r="AT167" s="23">
        <v>20.399999999999999</v>
      </c>
      <c r="AU167" s="23">
        <v>25.9</v>
      </c>
      <c r="AV167" s="23">
        <v>14.7</v>
      </c>
      <c r="AW167" s="23">
        <v>58</v>
      </c>
      <c r="AX167" s="24"/>
      <c r="AY167" s="23">
        <v>33</v>
      </c>
      <c r="AZ167" s="25">
        <v>4.8</v>
      </c>
      <c r="BD167" s="22">
        <v>38517</v>
      </c>
      <c r="BE167" s="24"/>
      <c r="BF167" s="24"/>
      <c r="BG167" s="24"/>
      <c r="BH167" s="24"/>
      <c r="BI167" s="24"/>
      <c r="BJ167" s="23">
        <v>37</v>
      </c>
      <c r="BK167" s="25">
        <v>22.8</v>
      </c>
      <c r="BN167"/>
      <c r="BO167" s="19"/>
      <c r="BS167" s="22">
        <v>38882</v>
      </c>
      <c r="BT167" s="23">
        <v>18.600000000000001</v>
      </c>
      <c r="BU167" s="23">
        <v>25.1</v>
      </c>
      <c r="BV167" s="23">
        <v>11.2</v>
      </c>
      <c r="BW167" s="23">
        <v>75</v>
      </c>
      <c r="BX167" s="24"/>
      <c r="BY167" s="23">
        <v>40</v>
      </c>
      <c r="BZ167" s="25">
        <v>0.2</v>
      </c>
      <c r="CC167"/>
      <c r="CD167" s="19"/>
      <c r="CH167" s="22">
        <v>39247</v>
      </c>
      <c r="CI167" s="23">
        <v>22.2</v>
      </c>
      <c r="CJ167" s="23">
        <v>26.7</v>
      </c>
      <c r="CK167" s="23">
        <v>18.7</v>
      </c>
      <c r="CL167" s="23">
        <v>78</v>
      </c>
      <c r="CM167" s="24"/>
      <c r="CN167" s="23">
        <v>58</v>
      </c>
      <c r="CO167" s="25">
        <v>0.2</v>
      </c>
      <c r="CR167" t="s">
        <v>2165</v>
      </c>
      <c r="CS167">
        <v>4.7699999999999996</v>
      </c>
      <c r="CW167" s="22">
        <v>39613</v>
      </c>
      <c r="CX167" s="23">
        <v>17.2</v>
      </c>
      <c r="CY167" s="23">
        <v>21.8</v>
      </c>
      <c r="CZ167" s="23">
        <v>14.2</v>
      </c>
      <c r="DA167" s="23">
        <v>71</v>
      </c>
      <c r="DB167" s="24"/>
      <c r="DC167" s="23">
        <v>44</v>
      </c>
      <c r="DD167" s="25">
        <v>0</v>
      </c>
      <c r="DG167" t="s">
        <v>2166</v>
      </c>
      <c r="DH167">
        <v>2.63</v>
      </c>
      <c r="DL167" s="22">
        <v>39978</v>
      </c>
      <c r="DM167" s="23">
        <v>22.2</v>
      </c>
      <c r="DN167" s="23">
        <v>28.6</v>
      </c>
      <c r="DO167" s="23">
        <v>17.2</v>
      </c>
      <c r="DP167" s="23">
        <v>76</v>
      </c>
      <c r="DQ167" s="24"/>
      <c r="DR167" s="23">
        <v>39</v>
      </c>
      <c r="DS167" s="25">
        <v>0</v>
      </c>
      <c r="DV167" t="s">
        <v>2167</v>
      </c>
      <c r="DW167">
        <v>4.82</v>
      </c>
      <c r="EA167" s="22">
        <v>40343</v>
      </c>
      <c r="EB167" s="23">
        <v>17.7</v>
      </c>
      <c r="EC167" s="23">
        <v>23.7</v>
      </c>
      <c r="ED167" s="23">
        <v>12.7</v>
      </c>
      <c r="EE167" s="23">
        <v>77</v>
      </c>
      <c r="EF167" s="23">
        <v>95</v>
      </c>
      <c r="EG167" s="23">
        <v>55</v>
      </c>
      <c r="EH167" s="25">
        <v>0.8</v>
      </c>
      <c r="EK167" t="s">
        <v>2168</v>
      </c>
      <c r="EL167">
        <v>3.61</v>
      </c>
      <c r="EP167" s="22">
        <v>40708</v>
      </c>
      <c r="EQ167" s="23">
        <v>22</v>
      </c>
      <c r="ER167" s="23">
        <v>27.9</v>
      </c>
      <c r="ES167" s="23">
        <v>15.3</v>
      </c>
      <c r="ET167" s="23">
        <v>68</v>
      </c>
      <c r="EU167" s="23">
        <v>95</v>
      </c>
      <c r="EV167" s="23">
        <v>40</v>
      </c>
      <c r="EW167" s="25">
        <v>0</v>
      </c>
      <c r="EZ167" t="s">
        <v>2169</v>
      </c>
      <c r="FA167">
        <v>5.44</v>
      </c>
      <c r="FE167" s="22">
        <v>41074</v>
      </c>
      <c r="FF167" s="23">
        <v>20.5</v>
      </c>
      <c r="FG167" s="23">
        <v>25.6</v>
      </c>
      <c r="FH167" s="23">
        <v>13.7</v>
      </c>
      <c r="FI167" s="23">
        <v>75</v>
      </c>
      <c r="FJ167" s="23">
        <v>94</v>
      </c>
      <c r="FK167" s="23">
        <v>44</v>
      </c>
      <c r="FL167" s="25">
        <v>0</v>
      </c>
      <c r="FO167" t="s">
        <v>2170</v>
      </c>
      <c r="FP167">
        <v>5.34</v>
      </c>
      <c r="FT167" s="22">
        <v>41439</v>
      </c>
      <c r="FU167" s="23">
        <v>21.7</v>
      </c>
      <c r="FV167" s="23">
        <v>28.3</v>
      </c>
      <c r="FW167" s="23">
        <v>15.7</v>
      </c>
      <c r="FX167" s="23">
        <v>68</v>
      </c>
      <c r="FY167" s="23">
        <v>92</v>
      </c>
      <c r="FZ167" s="23">
        <v>40</v>
      </c>
      <c r="GA167" s="25">
        <v>0</v>
      </c>
      <c r="GD167" t="s">
        <v>2171</v>
      </c>
      <c r="GE167">
        <v>5.27</v>
      </c>
      <c r="GI167" s="22">
        <v>41804</v>
      </c>
      <c r="GJ167" s="28">
        <v>24.2</v>
      </c>
      <c r="GK167" s="28">
        <v>31.9</v>
      </c>
      <c r="GL167" s="28">
        <v>17.8</v>
      </c>
      <c r="GM167" s="29">
        <v>59</v>
      </c>
      <c r="GP167" s="28">
        <v>0.3</v>
      </c>
      <c r="GS167" t="s">
        <v>2172</v>
      </c>
      <c r="GT167">
        <v>3.96</v>
      </c>
      <c r="GX167" s="32">
        <v>42169</v>
      </c>
      <c r="GY167" s="21">
        <v>20.9</v>
      </c>
      <c r="GZ167" s="21">
        <v>25.8</v>
      </c>
      <c r="HA167" s="21">
        <v>16.600000000000001</v>
      </c>
      <c r="HB167" s="21">
        <v>76</v>
      </c>
      <c r="HC167" s="21">
        <v>0</v>
      </c>
      <c r="HF167" t="s">
        <v>2173</v>
      </c>
      <c r="HG167">
        <v>3.56</v>
      </c>
      <c r="HK167" s="33">
        <v>42535</v>
      </c>
      <c r="HL167" s="21">
        <v>19.5</v>
      </c>
      <c r="HM167" s="21">
        <v>24.6</v>
      </c>
      <c r="HN167" s="21">
        <v>16</v>
      </c>
      <c r="HO167" s="21">
        <v>66</v>
      </c>
      <c r="HP167" s="21">
        <v>0.3</v>
      </c>
      <c r="HS167" t="s">
        <v>2174</v>
      </c>
      <c r="HT167">
        <v>2.83</v>
      </c>
      <c r="HX167" s="33">
        <v>42900</v>
      </c>
      <c r="HY167" s="21">
        <v>23.2</v>
      </c>
      <c r="HZ167" s="21">
        <v>30.6</v>
      </c>
      <c r="IA167" s="21">
        <v>16.7</v>
      </c>
      <c r="IB167" s="21">
        <v>79</v>
      </c>
      <c r="IC167" s="21">
        <v>0</v>
      </c>
      <c r="IF167" t="s">
        <v>2175</v>
      </c>
      <c r="IG167">
        <v>5.39</v>
      </c>
      <c r="IK167" s="33">
        <v>43265</v>
      </c>
      <c r="IL167" s="21">
        <v>23.4</v>
      </c>
      <c r="IM167" s="34">
        <v>30</v>
      </c>
      <c r="IN167" s="35">
        <v>18</v>
      </c>
      <c r="IO167" s="21">
        <v>48</v>
      </c>
      <c r="IP167" s="21">
        <v>0</v>
      </c>
      <c r="IS167" t="s">
        <v>2176</v>
      </c>
      <c r="IT167" s="19">
        <v>6.21</v>
      </c>
      <c r="IX167" s="33">
        <v>43630</v>
      </c>
      <c r="IY167" s="21">
        <v>20.100000000000001</v>
      </c>
      <c r="IZ167" s="34">
        <v>27.3</v>
      </c>
      <c r="JA167" s="36">
        <v>12.8</v>
      </c>
      <c r="JB167" s="21">
        <v>68</v>
      </c>
      <c r="JC167" s="21">
        <v>0</v>
      </c>
      <c r="JG167" s="19" t="s">
        <v>2177</v>
      </c>
      <c r="JH167" s="19">
        <v>4.01</v>
      </c>
      <c r="JL167" s="33">
        <v>43996</v>
      </c>
      <c r="JM167" s="21">
        <v>19.2</v>
      </c>
      <c r="JN167" s="34">
        <v>24.8</v>
      </c>
      <c r="JO167" s="36">
        <v>12.8</v>
      </c>
      <c r="JP167" s="21">
        <v>82</v>
      </c>
      <c r="JQ167" s="21">
        <v>0</v>
      </c>
      <c r="JU167" s="37">
        <v>43996</v>
      </c>
      <c r="JV167" s="19">
        <v>3.73</v>
      </c>
      <c r="JZ167" s="33">
        <v>44361</v>
      </c>
      <c r="KA167" s="21">
        <v>25.8</v>
      </c>
      <c r="KB167" s="34">
        <v>32.9</v>
      </c>
      <c r="KC167" s="36">
        <v>18.7</v>
      </c>
      <c r="KD167" s="21">
        <v>60</v>
      </c>
      <c r="KE167" s="21">
        <v>0</v>
      </c>
      <c r="KI167" s="37">
        <v>44361</v>
      </c>
      <c r="KJ167" s="21">
        <v>6.35</v>
      </c>
      <c r="KN167" s="38">
        <v>44726</v>
      </c>
      <c r="KO167" s="21">
        <v>23.3</v>
      </c>
      <c r="KP167" s="34">
        <v>28.4</v>
      </c>
      <c r="KQ167" s="36">
        <v>17.600000000000001</v>
      </c>
      <c r="KR167" s="21">
        <v>64</v>
      </c>
      <c r="KS167" s="21">
        <v>0</v>
      </c>
      <c r="KW167" s="37">
        <v>44726</v>
      </c>
      <c r="KX167">
        <v>4.8600000000000003</v>
      </c>
      <c r="LC167" s="62">
        <v>45091</v>
      </c>
      <c r="LD167" s="21">
        <v>23.4</v>
      </c>
      <c r="LE167" s="34">
        <v>30.4</v>
      </c>
      <c r="LF167" s="36">
        <v>17.2</v>
      </c>
      <c r="LG167" s="21">
        <v>64</v>
      </c>
      <c r="LH167" s="21">
        <v>0</v>
      </c>
      <c r="LL167" s="37">
        <v>45091</v>
      </c>
      <c r="LM167" s="21"/>
      <c r="LR167" s="62">
        <v>45457</v>
      </c>
      <c r="LS167" s="21">
        <v>21.9</v>
      </c>
      <c r="LT167" s="34">
        <v>27.9</v>
      </c>
      <c r="LU167" s="36">
        <v>13.5</v>
      </c>
      <c r="LV167" s="21">
        <v>77</v>
      </c>
      <c r="LW167" s="21">
        <v>0</v>
      </c>
      <c r="MA167" s="37">
        <v>45457</v>
      </c>
      <c r="MB167" s="21"/>
      <c r="MF167" s="38">
        <v>45822</v>
      </c>
      <c r="MG167" s="21">
        <v>25.4</v>
      </c>
      <c r="MH167" s="34">
        <v>31.8</v>
      </c>
      <c r="MI167" s="36">
        <v>20.399999999999999</v>
      </c>
      <c r="MJ167" s="21">
        <v>76</v>
      </c>
      <c r="MK167" s="21">
        <v>0</v>
      </c>
      <c r="MO167" s="37">
        <v>45822</v>
      </c>
      <c r="MP167" s="21"/>
      <c r="MT167" s="38">
        <v>46187</v>
      </c>
      <c r="MU167" s="21">
        <v>23.9</v>
      </c>
      <c r="MV167" s="34">
        <v>31.5</v>
      </c>
      <c r="MW167" s="36">
        <v>15</v>
      </c>
      <c r="MX167" s="21">
        <v>55</v>
      </c>
      <c r="MY167" s="21">
        <v>0</v>
      </c>
      <c r="NC167" s="37">
        <v>46187</v>
      </c>
      <c r="ND167" s="21"/>
    </row>
    <row r="168" spans="1:368" x14ac:dyDescent="0.25">
      <c r="A168" s="22">
        <v>36692</v>
      </c>
      <c r="B168" s="23">
        <v>26.9</v>
      </c>
      <c r="C168" s="23">
        <v>31</v>
      </c>
      <c r="D168" s="23">
        <v>21.3</v>
      </c>
      <c r="E168" s="23">
        <v>47</v>
      </c>
      <c r="F168" s="24"/>
      <c r="G168" s="23">
        <v>33</v>
      </c>
      <c r="H168" s="25">
        <v>0.2</v>
      </c>
      <c r="L168" s="22">
        <v>37057</v>
      </c>
      <c r="M168" s="23">
        <v>22.4</v>
      </c>
      <c r="N168" s="23">
        <v>29.7</v>
      </c>
      <c r="O168" s="23">
        <v>15.1</v>
      </c>
      <c r="P168" s="23">
        <v>76</v>
      </c>
      <c r="Q168" s="24"/>
      <c r="R168" s="23">
        <v>33</v>
      </c>
      <c r="S168" s="25">
        <v>0</v>
      </c>
      <c r="W168" s="22">
        <v>37422</v>
      </c>
      <c r="X168" s="23">
        <v>21.4</v>
      </c>
      <c r="Y168" s="23">
        <v>29.4</v>
      </c>
      <c r="Z168" s="23">
        <v>15.1</v>
      </c>
      <c r="AA168" s="23">
        <v>75</v>
      </c>
      <c r="AB168" s="24"/>
      <c r="AC168" s="23">
        <v>41</v>
      </c>
      <c r="AD168" s="25">
        <v>0</v>
      </c>
      <c r="AH168" s="22">
        <v>37787</v>
      </c>
      <c r="AI168" s="23">
        <v>24.7</v>
      </c>
      <c r="AJ168" s="23">
        <v>34.200000000000003</v>
      </c>
      <c r="AK168" s="23">
        <v>19.5</v>
      </c>
      <c r="AL168" s="23">
        <v>77</v>
      </c>
      <c r="AM168" s="24"/>
      <c r="AN168" s="23">
        <v>35</v>
      </c>
      <c r="AO168" s="25">
        <v>0.6</v>
      </c>
      <c r="AS168" s="22">
        <v>38153</v>
      </c>
      <c r="AT168" s="23">
        <v>19.3</v>
      </c>
      <c r="AU168" s="23">
        <v>24.5</v>
      </c>
      <c r="AV168" s="23">
        <v>14.2</v>
      </c>
      <c r="AW168" s="23">
        <v>80</v>
      </c>
      <c r="AX168" s="24"/>
      <c r="AY168" s="23">
        <v>52</v>
      </c>
      <c r="AZ168" s="25">
        <v>0.8</v>
      </c>
      <c r="BD168" s="22">
        <v>38518</v>
      </c>
      <c r="BE168" s="24"/>
      <c r="BF168" s="24"/>
      <c r="BG168" s="24"/>
      <c r="BH168" s="24"/>
      <c r="BI168" s="24"/>
      <c r="BJ168" s="24"/>
      <c r="BK168" s="25">
        <v>0.2</v>
      </c>
      <c r="BN168"/>
      <c r="BO168" s="19"/>
      <c r="BS168" s="22">
        <v>38883</v>
      </c>
      <c r="BT168" s="23">
        <v>19.100000000000001</v>
      </c>
      <c r="BU168" s="23">
        <v>24.2</v>
      </c>
      <c r="BV168" s="23">
        <v>11.7</v>
      </c>
      <c r="BW168" s="23">
        <v>78</v>
      </c>
      <c r="BX168" s="24"/>
      <c r="BY168" s="23">
        <v>60</v>
      </c>
      <c r="BZ168" s="25">
        <v>0</v>
      </c>
      <c r="CC168"/>
      <c r="CD168" s="19"/>
      <c r="CH168" s="22">
        <v>39248</v>
      </c>
      <c r="CI168" s="23">
        <v>20.6</v>
      </c>
      <c r="CJ168" s="23">
        <v>24</v>
      </c>
      <c r="CK168" s="23">
        <v>15.8</v>
      </c>
      <c r="CL168" s="23">
        <v>75</v>
      </c>
      <c r="CM168" s="24"/>
      <c r="CN168" s="23">
        <v>49</v>
      </c>
      <c r="CO168" s="25">
        <v>0</v>
      </c>
      <c r="CR168" t="s">
        <v>2178</v>
      </c>
      <c r="CS168">
        <v>2.54</v>
      </c>
      <c r="CW168" s="22">
        <v>39614</v>
      </c>
      <c r="CX168" s="23">
        <v>17.7</v>
      </c>
      <c r="CY168" s="23">
        <v>22.9</v>
      </c>
      <c r="CZ168" s="23">
        <v>12.9</v>
      </c>
      <c r="DA168" s="23">
        <v>83</v>
      </c>
      <c r="DB168" s="24"/>
      <c r="DC168" s="23">
        <v>62</v>
      </c>
      <c r="DD168" s="25">
        <v>21</v>
      </c>
      <c r="DG168" t="s">
        <v>2179</v>
      </c>
      <c r="DH168">
        <v>2.37</v>
      </c>
      <c r="DL168" s="22">
        <v>39979</v>
      </c>
      <c r="DM168" s="23">
        <v>22.1</v>
      </c>
      <c r="DN168" s="23">
        <v>26.6</v>
      </c>
      <c r="DO168" s="23">
        <v>18.600000000000001</v>
      </c>
      <c r="DP168" s="23">
        <v>84</v>
      </c>
      <c r="DQ168" s="24"/>
      <c r="DR168" s="23">
        <v>66</v>
      </c>
      <c r="DS168" s="25">
        <v>0.2</v>
      </c>
      <c r="DV168" t="s">
        <v>2180</v>
      </c>
      <c r="DW168">
        <v>4.5999999999999996</v>
      </c>
      <c r="EA168" s="22">
        <v>40344</v>
      </c>
      <c r="EB168" s="23">
        <v>18</v>
      </c>
      <c r="EC168" s="23">
        <v>24</v>
      </c>
      <c r="ED168" s="23">
        <v>13.8</v>
      </c>
      <c r="EE168" s="23">
        <v>70</v>
      </c>
      <c r="EF168" s="23">
        <v>93</v>
      </c>
      <c r="EG168" s="23">
        <v>37</v>
      </c>
      <c r="EH168" s="25">
        <v>0.2</v>
      </c>
      <c r="EK168" t="s">
        <v>2181</v>
      </c>
      <c r="EL168">
        <v>5.47</v>
      </c>
      <c r="EP168" s="22">
        <v>40709</v>
      </c>
      <c r="EQ168" s="23">
        <v>22.9</v>
      </c>
      <c r="ER168" s="23">
        <v>29.3</v>
      </c>
      <c r="ES168" s="23">
        <v>16.100000000000001</v>
      </c>
      <c r="ET168" s="23">
        <v>61</v>
      </c>
      <c r="EU168" s="23">
        <v>91</v>
      </c>
      <c r="EV168" s="23">
        <v>32</v>
      </c>
      <c r="EW168" s="25">
        <v>0</v>
      </c>
      <c r="EZ168" t="s">
        <v>2182</v>
      </c>
      <c r="FA168">
        <v>5.07</v>
      </c>
      <c r="FE168" s="22">
        <v>41075</v>
      </c>
      <c r="FF168" s="23">
        <v>22</v>
      </c>
      <c r="FG168" s="23">
        <v>26.5</v>
      </c>
      <c r="FH168" s="23">
        <v>18.2</v>
      </c>
      <c r="FI168" s="23">
        <v>71</v>
      </c>
      <c r="FJ168" s="23">
        <v>93</v>
      </c>
      <c r="FK168" s="23">
        <v>36</v>
      </c>
      <c r="FL168" s="25">
        <v>0</v>
      </c>
      <c r="FO168" t="s">
        <v>2183</v>
      </c>
      <c r="FP168">
        <v>5.63</v>
      </c>
      <c r="FT168" s="22">
        <v>41440</v>
      </c>
      <c r="FU168" s="23">
        <v>20.399999999999999</v>
      </c>
      <c r="FV168" s="23">
        <v>25.2</v>
      </c>
      <c r="FW168" s="23">
        <v>15.8</v>
      </c>
      <c r="FX168" s="23">
        <v>80</v>
      </c>
      <c r="FY168" s="23">
        <v>95</v>
      </c>
      <c r="FZ168" s="23">
        <v>57</v>
      </c>
      <c r="GA168" s="25">
        <v>0</v>
      </c>
      <c r="GD168" t="s">
        <v>2184</v>
      </c>
      <c r="GE168">
        <v>6.03</v>
      </c>
      <c r="GI168" s="22">
        <v>41805</v>
      </c>
      <c r="GJ168" s="28">
        <v>22.4</v>
      </c>
      <c r="GK168" s="28">
        <v>27.6</v>
      </c>
      <c r="GL168" s="28">
        <v>16.899999999999999</v>
      </c>
      <c r="GM168" s="29">
        <v>45</v>
      </c>
      <c r="GP168" s="28">
        <v>0.6</v>
      </c>
      <c r="GS168" t="s">
        <v>2185</v>
      </c>
      <c r="GT168">
        <v>5.2</v>
      </c>
      <c r="GX168" s="32">
        <v>42170</v>
      </c>
      <c r="GY168" s="21">
        <v>19.5</v>
      </c>
      <c r="GZ168" s="21">
        <v>25.1</v>
      </c>
      <c r="HA168" s="21">
        <v>14.5</v>
      </c>
      <c r="HB168" s="21">
        <v>72</v>
      </c>
      <c r="HC168" s="21">
        <v>0</v>
      </c>
      <c r="HF168" t="s">
        <v>2186</v>
      </c>
      <c r="HG168">
        <v>3.52</v>
      </c>
      <c r="HK168" s="33">
        <v>42536</v>
      </c>
      <c r="HL168" s="21">
        <v>19</v>
      </c>
      <c r="HM168" s="21">
        <v>21.9</v>
      </c>
      <c r="HN168" s="21">
        <v>15.6</v>
      </c>
      <c r="HO168" s="21">
        <v>80</v>
      </c>
      <c r="HP168" s="21">
        <v>0.2</v>
      </c>
      <c r="HS168" t="s">
        <v>2187</v>
      </c>
      <c r="HT168">
        <v>4.17</v>
      </c>
      <c r="HX168" s="33">
        <v>42901</v>
      </c>
      <c r="HY168" s="21">
        <v>24.8</v>
      </c>
      <c r="HZ168" s="21">
        <v>30.5</v>
      </c>
      <c r="IA168" s="21">
        <v>18</v>
      </c>
      <c r="IB168" s="21">
        <v>71</v>
      </c>
      <c r="IC168" s="21">
        <v>0</v>
      </c>
      <c r="IF168" t="s">
        <v>2188</v>
      </c>
      <c r="IG168">
        <v>5.08</v>
      </c>
      <c r="IK168" s="33">
        <v>43266</v>
      </c>
      <c r="IL168" s="21">
        <v>21.9</v>
      </c>
      <c r="IM168" s="34">
        <v>27.9</v>
      </c>
      <c r="IN168" s="35">
        <v>17.100000000000001</v>
      </c>
      <c r="IO168" s="21">
        <v>59</v>
      </c>
      <c r="IP168" s="21">
        <v>0</v>
      </c>
      <c r="IS168" t="s">
        <v>2189</v>
      </c>
      <c r="IT168" s="19">
        <v>3.38</v>
      </c>
      <c r="IX168" s="33">
        <v>43631</v>
      </c>
      <c r="IY168" s="21">
        <v>19.7</v>
      </c>
      <c r="IZ168" s="34">
        <v>25.4</v>
      </c>
      <c r="JA168" s="36">
        <v>13.2</v>
      </c>
      <c r="JB168" s="21">
        <v>70</v>
      </c>
      <c r="JC168" s="21">
        <v>0</v>
      </c>
      <c r="JG168" s="19" t="s">
        <v>2190</v>
      </c>
      <c r="JH168" s="19">
        <v>4.7300000000000004</v>
      </c>
      <c r="JL168" s="33">
        <v>43997</v>
      </c>
      <c r="JM168" s="21">
        <v>20.2</v>
      </c>
      <c r="JN168" s="34">
        <v>25.1</v>
      </c>
      <c r="JO168" s="36">
        <v>15.4</v>
      </c>
      <c r="JP168" s="21">
        <v>77</v>
      </c>
      <c r="JQ168" s="21">
        <v>0.2</v>
      </c>
      <c r="JU168" s="37">
        <v>43997</v>
      </c>
      <c r="JV168" s="19">
        <v>3.19</v>
      </c>
      <c r="JZ168" s="33">
        <v>44362</v>
      </c>
      <c r="KA168" s="21">
        <v>25.8</v>
      </c>
      <c r="KB168" s="34">
        <v>33.1</v>
      </c>
      <c r="KC168" s="36">
        <v>19.3</v>
      </c>
      <c r="KD168" s="21">
        <v>61</v>
      </c>
      <c r="KE168" s="21">
        <v>0</v>
      </c>
      <c r="KI168" s="37">
        <v>44362</v>
      </c>
      <c r="KJ168" s="21">
        <v>6.21</v>
      </c>
      <c r="KN168" s="38">
        <v>44727</v>
      </c>
      <c r="KO168" s="21">
        <v>23.9</v>
      </c>
      <c r="KP168" s="34">
        <v>29.3</v>
      </c>
      <c r="KQ168" s="36">
        <v>19.3</v>
      </c>
      <c r="KR168" s="21">
        <v>75</v>
      </c>
      <c r="KS168" s="21">
        <v>0</v>
      </c>
      <c r="KW168" s="37">
        <v>44727</v>
      </c>
      <c r="KX168">
        <v>5.47</v>
      </c>
      <c r="LC168" s="62">
        <v>45092</v>
      </c>
      <c r="LD168" s="21">
        <v>25.4</v>
      </c>
      <c r="LE168" s="34">
        <v>31.7</v>
      </c>
      <c r="LF168" s="36">
        <v>17.5</v>
      </c>
      <c r="LG168" s="21">
        <v>46</v>
      </c>
      <c r="LH168" s="21">
        <v>0</v>
      </c>
      <c r="LL168" s="37">
        <v>45092</v>
      </c>
      <c r="LM168" s="21"/>
      <c r="LR168" s="62">
        <v>45458</v>
      </c>
      <c r="LS168" s="21">
        <v>20.399999999999999</v>
      </c>
      <c r="LT168" s="34">
        <v>24.9</v>
      </c>
      <c r="LU168" s="36">
        <v>13.4</v>
      </c>
      <c r="LV168" s="21">
        <v>66</v>
      </c>
      <c r="LW168" s="21">
        <v>0</v>
      </c>
      <c r="MA168" s="37">
        <v>45458</v>
      </c>
      <c r="MB168" s="21"/>
      <c r="MF168" s="38">
        <v>45823</v>
      </c>
      <c r="MG168" s="21">
        <v>24.5</v>
      </c>
      <c r="MH168" s="34">
        <v>30.3</v>
      </c>
      <c r="MI168" s="36">
        <v>19.100000000000001</v>
      </c>
      <c r="MJ168" s="21">
        <v>74</v>
      </c>
      <c r="MK168" s="21">
        <v>0</v>
      </c>
      <c r="MO168" s="37">
        <v>45823</v>
      </c>
      <c r="MP168" s="21"/>
      <c r="MT168" s="38">
        <v>46188</v>
      </c>
      <c r="MU168" s="21">
        <v>24.3</v>
      </c>
      <c r="MV168" s="34">
        <v>21.8</v>
      </c>
      <c r="MW168" s="36">
        <v>15.9</v>
      </c>
      <c r="MX168" s="21">
        <v>51</v>
      </c>
      <c r="MY168" s="21">
        <v>0</v>
      </c>
      <c r="NC168" s="37">
        <v>46188</v>
      </c>
      <c r="ND168" s="21"/>
    </row>
    <row r="169" spans="1:368" x14ac:dyDescent="0.25">
      <c r="A169" s="22">
        <v>36693</v>
      </c>
      <c r="B169" s="23">
        <v>28</v>
      </c>
      <c r="C169" s="23">
        <v>32.700000000000003</v>
      </c>
      <c r="D169" s="23">
        <v>24.3</v>
      </c>
      <c r="E169" s="23">
        <v>43</v>
      </c>
      <c r="F169" s="24"/>
      <c r="G169" s="23">
        <v>27</v>
      </c>
      <c r="H169" s="25">
        <v>0</v>
      </c>
      <c r="L169" s="22">
        <v>37058</v>
      </c>
      <c r="M169" s="23">
        <v>21.7</v>
      </c>
      <c r="N169" s="23">
        <v>26.2</v>
      </c>
      <c r="O169" s="23">
        <v>16.5</v>
      </c>
      <c r="P169" s="23">
        <v>65</v>
      </c>
      <c r="Q169" s="24"/>
      <c r="R169" s="23">
        <v>39</v>
      </c>
      <c r="S169" s="25">
        <v>0</v>
      </c>
      <c r="W169" s="22">
        <v>37423</v>
      </c>
      <c r="X169" s="23">
        <v>22.7</v>
      </c>
      <c r="Y169" s="23">
        <v>29.4</v>
      </c>
      <c r="Z169" s="23">
        <v>15</v>
      </c>
      <c r="AA169" s="23">
        <v>69</v>
      </c>
      <c r="AB169" s="24"/>
      <c r="AC169" s="23">
        <v>35</v>
      </c>
      <c r="AD169" s="25">
        <v>0</v>
      </c>
      <c r="AH169" s="22">
        <v>37788</v>
      </c>
      <c r="AI169" s="23">
        <v>25.2</v>
      </c>
      <c r="AJ169" s="23">
        <v>32.4</v>
      </c>
      <c r="AK169" s="23">
        <v>17.3</v>
      </c>
      <c r="AL169" s="23">
        <v>72</v>
      </c>
      <c r="AM169" s="24"/>
      <c r="AN169" s="23">
        <v>44</v>
      </c>
      <c r="AO169" s="25">
        <v>0</v>
      </c>
      <c r="AS169" s="22">
        <v>38154</v>
      </c>
      <c r="AT169" s="23">
        <v>23.5</v>
      </c>
      <c r="AU169" s="23">
        <v>30</v>
      </c>
      <c r="AV169" s="23">
        <v>14.7</v>
      </c>
      <c r="AW169" s="23">
        <v>64</v>
      </c>
      <c r="AX169" s="24"/>
      <c r="AY169" s="23">
        <v>41</v>
      </c>
      <c r="AZ169" s="25">
        <v>1.4</v>
      </c>
      <c r="BD169" s="22">
        <v>38519</v>
      </c>
      <c r="BE169" s="23">
        <v>25</v>
      </c>
      <c r="BF169" s="23">
        <v>29.1</v>
      </c>
      <c r="BG169" s="23">
        <v>20.100000000000001</v>
      </c>
      <c r="BH169" s="24"/>
      <c r="BI169" s="24"/>
      <c r="BJ169" s="23">
        <v>32</v>
      </c>
      <c r="BK169" s="25">
        <v>0</v>
      </c>
      <c r="BN169"/>
      <c r="BO169" s="19"/>
      <c r="BS169" s="22">
        <v>38884</v>
      </c>
      <c r="BT169" s="23">
        <v>20.9</v>
      </c>
      <c r="BU169" s="23">
        <v>24.4</v>
      </c>
      <c r="BV169" s="23">
        <v>17.3</v>
      </c>
      <c r="BW169" s="23">
        <v>84</v>
      </c>
      <c r="BX169" s="24"/>
      <c r="BY169" s="23">
        <v>65</v>
      </c>
      <c r="BZ169" s="25">
        <v>0</v>
      </c>
      <c r="CC169"/>
      <c r="CD169" s="19"/>
      <c r="CH169" s="22">
        <v>39249</v>
      </c>
      <c r="CI169" s="23">
        <v>18.899999999999999</v>
      </c>
      <c r="CJ169" s="23">
        <v>23.3</v>
      </c>
      <c r="CK169" s="23">
        <v>14.5</v>
      </c>
      <c r="CL169" s="23">
        <v>77</v>
      </c>
      <c r="CM169" s="24"/>
      <c r="CN169" s="23">
        <v>44</v>
      </c>
      <c r="CO169" s="25">
        <v>0</v>
      </c>
      <c r="CR169" t="s">
        <v>2191</v>
      </c>
      <c r="CS169">
        <v>5.08</v>
      </c>
      <c r="CW169" s="22">
        <v>39615</v>
      </c>
      <c r="CX169" s="23">
        <v>18.100000000000001</v>
      </c>
      <c r="CY169" s="23">
        <v>23.4</v>
      </c>
      <c r="CZ169" s="23">
        <v>11.6</v>
      </c>
      <c r="DA169" s="23">
        <v>85</v>
      </c>
      <c r="DB169" s="24"/>
      <c r="DC169" s="23">
        <v>68</v>
      </c>
      <c r="DD169" s="25">
        <v>0</v>
      </c>
      <c r="DG169" t="s">
        <v>2192</v>
      </c>
      <c r="DH169">
        <v>4.03</v>
      </c>
      <c r="DL169" s="22">
        <v>39980</v>
      </c>
      <c r="DM169" s="23">
        <v>24.3</v>
      </c>
      <c r="DN169" s="23">
        <v>27.5</v>
      </c>
      <c r="DO169" s="23">
        <v>19.8</v>
      </c>
      <c r="DP169" s="23">
        <v>63</v>
      </c>
      <c r="DQ169" s="24"/>
      <c r="DR169" s="23">
        <v>46</v>
      </c>
      <c r="DS169" s="25">
        <v>0</v>
      </c>
      <c r="DV169" t="s">
        <v>2193</v>
      </c>
      <c r="DW169">
        <v>5.66</v>
      </c>
      <c r="EA169" s="22">
        <v>40345</v>
      </c>
      <c r="EB169" s="23">
        <v>19.2</v>
      </c>
      <c r="EC169" s="23">
        <v>25.3</v>
      </c>
      <c r="ED169" s="23">
        <v>11.8</v>
      </c>
      <c r="EE169" s="23">
        <v>66</v>
      </c>
      <c r="EF169" s="23">
        <v>95</v>
      </c>
      <c r="EG169" s="23">
        <v>38</v>
      </c>
      <c r="EH169" s="25">
        <v>0</v>
      </c>
      <c r="EK169" t="s">
        <v>2194</v>
      </c>
      <c r="EL169">
        <v>4.45</v>
      </c>
      <c r="EP169" s="22">
        <v>40710</v>
      </c>
      <c r="EQ169" s="23">
        <v>22.6</v>
      </c>
      <c r="ER169" s="23">
        <v>27.4</v>
      </c>
      <c r="ES169" s="23">
        <v>18</v>
      </c>
      <c r="ET169" s="23">
        <v>69</v>
      </c>
      <c r="EU169" s="23">
        <v>86</v>
      </c>
      <c r="EV169" s="23">
        <v>48</v>
      </c>
      <c r="EW169" s="25">
        <v>0</v>
      </c>
      <c r="EZ169" t="s">
        <v>2195</v>
      </c>
      <c r="FA169">
        <v>3.52</v>
      </c>
      <c r="FE169" s="22">
        <v>41076</v>
      </c>
      <c r="FF169" s="23">
        <v>22.7</v>
      </c>
      <c r="FG169" s="23">
        <v>28.9</v>
      </c>
      <c r="FH169" s="23">
        <v>16.399999999999999</v>
      </c>
      <c r="FI169" s="23">
        <v>67</v>
      </c>
      <c r="FJ169" s="23">
        <v>94</v>
      </c>
      <c r="FK169" s="23">
        <v>29</v>
      </c>
      <c r="FL169" s="25">
        <v>0</v>
      </c>
      <c r="FO169" t="s">
        <v>2196</v>
      </c>
      <c r="FP169">
        <v>6.03</v>
      </c>
      <c r="FT169" s="22">
        <v>41441</v>
      </c>
      <c r="FU169" s="23">
        <v>22.1</v>
      </c>
      <c r="FV169" s="23">
        <v>28.9</v>
      </c>
      <c r="FW169" s="23">
        <v>14.7</v>
      </c>
      <c r="FX169" s="23">
        <v>68</v>
      </c>
      <c r="FY169" s="23">
        <v>96</v>
      </c>
      <c r="FZ169" s="23">
        <v>33</v>
      </c>
      <c r="GA169" s="25">
        <v>0</v>
      </c>
      <c r="GD169" t="s">
        <v>2197</v>
      </c>
      <c r="GE169">
        <v>4.6500000000000004</v>
      </c>
      <c r="GI169" s="22">
        <v>41806</v>
      </c>
      <c r="GJ169" s="28">
        <v>22.7</v>
      </c>
      <c r="GK169" s="28">
        <v>26.9</v>
      </c>
      <c r="GL169" s="28">
        <v>16</v>
      </c>
      <c r="GM169" s="29">
        <v>44</v>
      </c>
      <c r="GP169" s="28">
        <v>0.2</v>
      </c>
      <c r="GS169" t="s">
        <v>2198</v>
      </c>
      <c r="GT169">
        <v>4.75</v>
      </c>
      <c r="GX169" s="32">
        <v>42171</v>
      </c>
      <c r="GY169" s="21">
        <v>19.600000000000001</v>
      </c>
      <c r="GZ169" s="21">
        <v>27.2</v>
      </c>
      <c r="HA169" s="21">
        <v>13.5</v>
      </c>
      <c r="HB169" s="21">
        <v>72</v>
      </c>
      <c r="HC169" s="21">
        <v>0.9</v>
      </c>
      <c r="HF169" t="s">
        <v>2199</v>
      </c>
      <c r="HG169">
        <v>4.4800000000000004</v>
      </c>
      <c r="HK169" s="33">
        <v>42537</v>
      </c>
      <c r="HL169" s="21">
        <v>17.600000000000001</v>
      </c>
      <c r="HM169" s="21">
        <v>23</v>
      </c>
      <c r="HN169" s="21">
        <v>12.9</v>
      </c>
      <c r="HO169" s="21">
        <v>74</v>
      </c>
      <c r="HP169" s="21">
        <v>1.1000000000000001</v>
      </c>
      <c r="HS169" t="s">
        <v>2200</v>
      </c>
      <c r="HT169">
        <v>3.47</v>
      </c>
      <c r="HX169" s="33">
        <v>42902</v>
      </c>
      <c r="HY169" s="21">
        <v>28.3</v>
      </c>
      <c r="HZ169" s="21">
        <v>34.5</v>
      </c>
      <c r="IA169" s="21">
        <v>21.7</v>
      </c>
      <c r="IB169" s="21">
        <v>55</v>
      </c>
      <c r="IC169" s="21">
        <v>0</v>
      </c>
      <c r="IF169" t="s">
        <v>2201</v>
      </c>
      <c r="IG169">
        <v>6.29</v>
      </c>
      <c r="IK169" s="33">
        <v>43267</v>
      </c>
      <c r="IL169" s="21">
        <v>22.6</v>
      </c>
      <c r="IM169" s="34">
        <v>29</v>
      </c>
      <c r="IN169" s="35">
        <v>15.8</v>
      </c>
      <c r="IO169" s="21">
        <v>58</v>
      </c>
      <c r="IP169" s="21">
        <v>0</v>
      </c>
      <c r="IS169" t="s">
        <v>2202</v>
      </c>
      <c r="IT169" s="19">
        <v>4.29</v>
      </c>
      <c r="IX169" s="33">
        <v>43632</v>
      </c>
      <c r="IY169" s="21">
        <v>21.1</v>
      </c>
      <c r="IZ169" s="34">
        <v>26.5</v>
      </c>
      <c r="JA169" s="36">
        <v>15.6</v>
      </c>
      <c r="JB169" s="21">
        <v>58</v>
      </c>
      <c r="JC169" s="21">
        <v>0</v>
      </c>
      <c r="JG169" s="19" t="s">
        <v>2203</v>
      </c>
      <c r="JH169" s="19">
        <v>5.74</v>
      </c>
      <c r="JL169" s="33">
        <v>43998</v>
      </c>
      <c r="JM169" s="21">
        <v>18.3</v>
      </c>
      <c r="JN169" s="34">
        <v>21.5</v>
      </c>
      <c r="JO169" s="36">
        <v>13.8</v>
      </c>
      <c r="JP169" s="21">
        <v>92</v>
      </c>
      <c r="JQ169" s="21">
        <v>2.1</v>
      </c>
      <c r="JU169" s="37">
        <v>43998</v>
      </c>
      <c r="JV169" s="19">
        <v>1.66</v>
      </c>
      <c r="JZ169" s="33">
        <v>44363</v>
      </c>
      <c r="KA169" s="21">
        <v>22.5</v>
      </c>
      <c r="KB169" s="34">
        <v>27.3</v>
      </c>
      <c r="KC169" s="36">
        <v>17.2</v>
      </c>
      <c r="KD169" s="21">
        <v>84</v>
      </c>
      <c r="KE169" s="21">
        <v>0</v>
      </c>
      <c r="KI169" s="37">
        <v>44363</v>
      </c>
      <c r="KJ169" s="21">
        <v>4.9000000000000004</v>
      </c>
      <c r="KN169" s="38">
        <v>44728</v>
      </c>
      <c r="KO169" s="21">
        <v>25.1</v>
      </c>
      <c r="KP169" s="34">
        <v>32.6</v>
      </c>
      <c r="KQ169" s="36">
        <v>17.399999999999999</v>
      </c>
      <c r="KR169" s="21">
        <v>69</v>
      </c>
      <c r="KS169" s="21">
        <v>0</v>
      </c>
      <c r="KW169" s="37">
        <v>44728</v>
      </c>
      <c r="KX169">
        <v>5.85</v>
      </c>
      <c r="LC169" s="62">
        <v>45093</v>
      </c>
      <c r="LD169" s="21">
        <v>24.2</v>
      </c>
      <c r="LE169" s="34">
        <v>31.2</v>
      </c>
      <c r="LF169" s="36">
        <v>15.5</v>
      </c>
      <c r="LG169" s="21">
        <v>59</v>
      </c>
      <c r="LH169" s="21">
        <v>0</v>
      </c>
      <c r="LL169" s="37">
        <v>45093</v>
      </c>
      <c r="LM169" s="21"/>
      <c r="LR169" s="62">
        <v>45459</v>
      </c>
      <c r="LS169" s="21">
        <v>19.7</v>
      </c>
      <c r="LT169" s="34">
        <v>25.7</v>
      </c>
      <c r="LU169" s="36">
        <v>12.2</v>
      </c>
      <c r="LV169" s="21">
        <v>72</v>
      </c>
      <c r="LW169" s="21">
        <v>0</v>
      </c>
      <c r="MA169" s="37">
        <v>45459</v>
      </c>
      <c r="MB169" s="21"/>
      <c r="MF169" s="38">
        <v>45824</v>
      </c>
      <c r="MG169" s="21">
        <v>24.3</v>
      </c>
      <c r="MH169" s="34">
        <v>28.7</v>
      </c>
      <c r="MI169" s="36">
        <v>17.2</v>
      </c>
      <c r="MJ169" s="21">
        <v>65</v>
      </c>
      <c r="MK169" s="21">
        <v>0</v>
      </c>
      <c r="MO169" s="37">
        <v>45824</v>
      </c>
      <c r="MP169" s="21"/>
      <c r="MT169" s="38">
        <v>46189</v>
      </c>
      <c r="MU169" s="21">
        <v>22.8</v>
      </c>
      <c r="MV169" s="34">
        <v>31.3</v>
      </c>
      <c r="MW169" s="36">
        <v>14.7</v>
      </c>
      <c r="MX169" s="21">
        <v>63</v>
      </c>
      <c r="MY169" s="21">
        <v>0</v>
      </c>
      <c r="NC169" s="37">
        <v>46189</v>
      </c>
      <c r="ND169" s="21"/>
    </row>
    <row r="170" spans="1:368" x14ac:dyDescent="0.25">
      <c r="A170" s="22">
        <v>36694</v>
      </c>
      <c r="B170" s="23">
        <v>21.7</v>
      </c>
      <c r="C170" s="23">
        <v>28.3</v>
      </c>
      <c r="D170" s="23">
        <v>15.8</v>
      </c>
      <c r="E170" s="23">
        <v>65</v>
      </c>
      <c r="F170" s="24"/>
      <c r="G170" s="23">
        <v>33</v>
      </c>
      <c r="H170" s="25">
        <v>0</v>
      </c>
      <c r="L170" s="22">
        <v>37059</v>
      </c>
      <c r="M170" s="23">
        <v>19</v>
      </c>
      <c r="N170" s="23">
        <v>24.3</v>
      </c>
      <c r="O170" s="23">
        <v>15</v>
      </c>
      <c r="P170" s="23">
        <v>60</v>
      </c>
      <c r="Q170" s="24"/>
      <c r="R170" s="23">
        <v>36</v>
      </c>
      <c r="S170" s="25">
        <v>0.2</v>
      </c>
      <c r="W170" s="22">
        <v>37424</v>
      </c>
      <c r="X170" s="23">
        <v>23</v>
      </c>
      <c r="Y170" s="23">
        <v>30.8</v>
      </c>
      <c r="Z170" s="23">
        <v>14.5</v>
      </c>
      <c r="AA170" s="23">
        <v>68</v>
      </c>
      <c r="AB170" s="24"/>
      <c r="AC170" s="23">
        <v>35</v>
      </c>
      <c r="AD170" s="25">
        <v>0</v>
      </c>
      <c r="AH170" s="22">
        <v>37789</v>
      </c>
      <c r="AI170" s="23">
        <v>24.1</v>
      </c>
      <c r="AJ170" s="23">
        <v>31.1</v>
      </c>
      <c r="AK170" s="23">
        <v>18.3</v>
      </c>
      <c r="AL170" s="23">
        <v>78</v>
      </c>
      <c r="AM170" s="24"/>
      <c r="AN170" s="23">
        <v>47</v>
      </c>
      <c r="AO170" s="25">
        <v>0</v>
      </c>
      <c r="AS170" s="22">
        <v>38155</v>
      </c>
      <c r="AT170" s="23">
        <v>24.8</v>
      </c>
      <c r="AU170" s="23">
        <v>31.3</v>
      </c>
      <c r="AV170" s="23">
        <v>16.5</v>
      </c>
      <c r="AW170" s="23">
        <v>65</v>
      </c>
      <c r="AX170" s="24"/>
      <c r="AY170" s="23">
        <v>30</v>
      </c>
      <c r="AZ170" s="25">
        <v>0</v>
      </c>
      <c r="BD170" s="22">
        <v>38520</v>
      </c>
      <c r="BE170" s="23">
        <v>24.2</v>
      </c>
      <c r="BF170" s="23">
        <v>28.2</v>
      </c>
      <c r="BG170" s="23">
        <v>17.2</v>
      </c>
      <c r="BH170" s="23">
        <v>57</v>
      </c>
      <c r="BI170" s="24"/>
      <c r="BJ170" s="23">
        <v>41</v>
      </c>
      <c r="BK170" s="25">
        <v>0</v>
      </c>
      <c r="BN170"/>
      <c r="BO170" s="19"/>
      <c r="BS170" s="22">
        <v>38885</v>
      </c>
      <c r="BT170" s="23">
        <v>21.4</v>
      </c>
      <c r="BU170" s="23">
        <v>24.5</v>
      </c>
      <c r="BV170" s="23">
        <v>17.8</v>
      </c>
      <c r="BW170" s="23">
        <v>82</v>
      </c>
      <c r="BX170" s="24"/>
      <c r="BY170" s="23">
        <v>66</v>
      </c>
      <c r="BZ170" s="25">
        <v>0</v>
      </c>
      <c r="CC170"/>
      <c r="CD170" s="19"/>
      <c r="CH170" s="22">
        <v>39250</v>
      </c>
      <c r="CI170" s="23">
        <v>21.4</v>
      </c>
      <c r="CJ170" s="23">
        <v>26.3</v>
      </c>
      <c r="CK170" s="23">
        <v>15.6</v>
      </c>
      <c r="CL170" s="23">
        <v>80</v>
      </c>
      <c r="CM170" s="24"/>
      <c r="CN170" s="23">
        <v>59</v>
      </c>
      <c r="CO170" s="25">
        <v>0</v>
      </c>
      <c r="CR170" t="s">
        <v>2204</v>
      </c>
      <c r="CS170">
        <v>3.05</v>
      </c>
      <c r="CW170" s="22">
        <v>39616</v>
      </c>
      <c r="CX170" s="23">
        <v>18.399999999999999</v>
      </c>
      <c r="CY170" s="23">
        <v>23.9</v>
      </c>
      <c r="CZ170" s="23">
        <v>14.8</v>
      </c>
      <c r="DA170" s="23">
        <v>82</v>
      </c>
      <c r="DB170" s="24"/>
      <c r="DC170" s="23">
        <v>51</v>
      </c>
      <c r="DD170" s="25">
        <v>2.6</v>
      </c>
      <c r="DG170" t="s">
        <v>2205</v>
      </c>
      <c r="DH170">
        <v>2.78</v>
      </c>
      <c r="DL170" s="22">
        <v>39981</v>
      </c>
      <c r="DM170" s="23">
        <v>22.4</v>
      </c>
      <c r="DN170" s="23">
        <v>26.8</v>
      </c>
      <c r="DO170" s="23">
        <v>18.899999999999999</v>
      </c>
      <c r="DP170" s="23">
        <v>67</v>
      </c>
      <c r="DQ170" s="24"/>
      <c r="DR170" s="23">
        <v>33</v>
      </c>
      <c r="DS170" s="25">
        <v>0</v>
      </c>
      <c r="DV170" t="s">
        <v>2206</v>
      </c>
      <c r="DW170">
        <v>5.58</v>
      </c>
      <c r="EA170" s="22">
        <v>40346</v>
      </c>
      <c r="EB170" s="23">
        <v>18.8</v>
      </c>
      <c r="EC170" s="23">
        <v>22.6</v>
      </c>
      <c r="ED170" s="23">
        <v>14.9</v>
      </c>
      <c r="EE170" s="23">
        <v>72</v>
      </c>
      <c r="EF170" s="23">
        <v>88</v>
      </c>
      <c r="EG170" s="23">
        <v>55</v>
      </c>
      <c r="EH170" s="25">
        <v>0</v>
      </c>
      <c r="EK170" t="s">
        <v>2207</v>
      </c>
      <c r="EL170">
        <v>3.37</v>
      </c>
      <c r="EP170" s="22">
        <v>40711</v>
      </c>
      <c r="EQ170" s="23">
        <v>21.2</v>
      </c>
      <c r="ER170" s="23">
        <v>25.9</v>
      </c>
      <c r="ES170" s="23">
        <v>16.5</v>
      </c>
      <c r="ET170" s="23">
        <v>79</v>
      </c>
      <c r="EU170" s="23">
        <v>94</v>
      </c>
      <c r="EV170" s="23">
        <v>57</v>
      </c>
      <c r="EW170" s="25">
        <v>0</v>
      </c>
      <c r="EZ170" t="s">
        <v>2208</v>
      </c>
      <c r="FA170">
        <v>3.92</v>
      </c>
      <c r="FE170" s="22">
        <v>41077</v>
      </c>
      <c r="FF170" s="23">
        <v>21</v>
      </c>
      <c r="FG170" s="23">
        <v>27.1</v>
      </c>
      <c r="FH170" s="23">
        <v>15</v>
      </c>
      <c r="FI170" s="23">
        <v>77</v>
      </c>
      <c r="FJ170" s="23">
        <v>96</v>
      </c>
      <c r="FK170" s="23">
        <v>46</v>
      </c>
      <c r="FL170" s="25">
        <v>0</v>
      </c>
      <c r="FO170" t="s">
        <v>2209</v>
      </c>
      <c r="FP170">
        <v>5.4</v>
      </c>
      <c r="FT170" s="22">
        <v>41442</v>
      </c>
      <c r="FU170" s="23">
        <v>20.8</v>
      </c>
      <c r="FV170" s="23">
        <v>25.8</v>
      </c>
      <c r="FW170" s="23">
        <v>15.6</v>
      </c>
      <c r="FX170" s="23">
        <v>81</v>
      </c>
      <c r="FY170" s="23">
        <v>95</v>
      </c>
      <c r="FZ170" s="23">
        <v>60</v>
      </c>
      <c r="GA170" s="25">
        <v>0.1</v>
      </c>
      <c r="GD170" t="s">
        <v>2210</v>
      </c>
      <c r="GE170">
        <v>2.59</v>
      </c>
      <c r="GI170" s="22">
        <v>41807</v>
      </c>
      <c r="GJ170" s="28">
        <v>19</v>
      </c>
      <c r="GK170" s="28">
        <v>26.3</v>
      </c>
      <c r="GL170" s="28">
        <v>14.8</v>
      </c>
      <c r="GM170" s="29">
        <v>73</v>
      </c>
      <c r="GP170" s="28">
        <v>3.5</v>
      </c>
      <c r="GS170" t="s">
        <v>2211</v>
      </c>
      <c r="GT170">
        <v>2.2599999999999998</v>
      </c>
      <c r="GX170" s="32">
        <v>42172</v>
      </c>
      <c r="GY170" s="21">
        <v>23.2</v>
      </c>
      <c r="GZ170" s="21">
        <v>28.2</v>
      </c>
      <c r="HA170" s="21">
        <v>19.2</v>
      </c>
      <c r="HB170" s="21">
        <v>43</v>
      </c>
      <c r="HC170" s="21">
        <v>0</v>
      </c>
      <c r="HF170" t="s">
        <v>2212</v>
      </c>
      <c r="HG170">
        <v>6.06</v>
      </c>
      <c r="HK170" s="33">
        <v>42538</v>
      </c>
      <c r="HL170" s="21">
        <v>17.5</v>
      </c>
      <c r="HM170" s="21">
        <v>22.3</v>
      </c>
      <c r="HN170" s="21">
        <v>11.1</v>
      </c>
      <c r="HO170" s="21">
        <v>76</v>
      </c>
      <c r="HP170" s="21">
        <v>0</v>
      </c>
      <c r="HS170" t="s">
        <v>2213</v>
      </c>
      <c r="HT170">
        <v>4</v>
      </c>
      <c r="HX170" s="33">
        <v>42903</v>
      </c>
      <c r="HY170" s="21">
        <v>25.5</v>
      </c>
      <c r="HZ170" s="21">
        <v>33.9</v>
      </c>
      <c r="IA170" s="21">
        <v>17</v>
      </c>
      <c r="IB170" s="21">
        <v>55</v>
      </c>
      <c r="IC170" s="21">
        <v>0</v>
      </c>
      <c r="IF170" t="s">
        <v>2214</v>
      </c>
      <c r="IG170">
        <v>6.55</v>
      </c>
      <c r="IK170" s="33">
        <v>43268</v>
      </c>
      <c r="IL170" s="21">
        <v>22</v>
      </c>
      <c r="IM170" s="34">
        <v>26.8</v>
      </c>
      <c r="IN170" s="35">
        <v>15.7</v>
      </c>
      <c r="IO170" s="21">
        <v>58</v>
      </c>
      <c r="IP170" s="21">
        <v>0</v>
      </c>
      <c r="IS170" t="s">
        <v>2215</v>
      </c>
      <c r="IT170" s="19">
        <v>5.24</v>
      </c>
      <c r="IX170" s="33">
        <v>43633</v>
      </c>
      <c r="IY170" s="21">
        <v>20.9</v>
      </c>
      <c r="IZ170" s="34">
        <v>27.3</v>
      </c>
      <c r="JA170" s="36">
        <v>13.6</v>
      </c>
      <c r="JB170" s="21">
        <v>71</v>
      </c>
      <c r="JC170" s="21">
        <v>0</v>
      </c>
      <c r="JG170" s="19" t="s">
        <v>2216</v>
      </c>
      <c r="JH170" s="19">
        <v>5.83</v>
      </c>
      <c r="JL170" s="33">
        <v>43999</v>
      </c>
      <c r="JM170" s="21">
        <v>16.899999999999999</v>
      </c>
      <c r="JN170" s="34">
        <v>22.9</v>
      </c>
      <c r="JO170" s="36">
        <v>12.5</v>
      </c>
      <c r="JP170" s="21">
        <v>89</v>
      </c>
      <c r="JQ170" s="21">
        <v>4.3</v>
      </c>
      <c r="JU170" s="37">
        <v>43999</v>
      </c>
      <c r="JV170" s="19">
        <v>3.04</v>
      </c>
      <c r="JZ170" s="33">
        <v>44364</v>
      </c>
      <c r="KA170" s="21">
        <v>22.8</v>
      </c>
      <c r="KB170" s="34">
        <v>27.2</v>
      </c>
      <c r="KC170" s="36">
        <v>18.7</v>
      </c>
      <c r="KD170" s="21">
        <v>89</v>
      </c>
      <c r="KE170" s="21">
        <v>0</v>
      </c>
      <c r="KI170" s="37">
        <v>44364</v>
      </c>
      <c r="KJ170" s="21">
        <v>2.46</v>
      </c>
      <c r="KN170" s="38">
        <v>44729</v>
      </c>
      <c r="KO170" s="21">
        <v>26.5</v>
      </c>
      <c r="KP170" s="34">
        <v>33.6</v>
      </c>
      <c r="KQ170" s="36">
        <v>19</v>
      </c>
      <c r="KR170" s="21">
        <v>61</v>
      </c>
      <c r="KS170" s="21">
        <v>0</v>
      </c>
      <c r="KW170" s="37">
        <v>44729</v>
      </c>
      <c r="KX170">
        <v>6</v>
      </c>
      <c r="LC170" s="62">
        <v>45094</v>
      </c>
      <c r="LD170" s="21">
        <v>23.6</v>
      </c>
      <c r="LE170" s="34">
        <v>31.2</v>
      </c>
      <c r="LF170" s="36">
        <v>16.2</v>
      </c>
      <c r="LG170" s="21">
        <v>72</v>
      </c>
      <c r="LH170" s="21">
        <v>0</v>
      </c>
      <c r="LL170" s="37">
        <v>45094</v>
      </c>
      <c r="LM170" s="21"/>
      <c r="LR170" s="62">
        <v>45460</v>
      </c>
      <c r="LS170" s="21">
        <v>21.6</v>
      </c>
      <c r="LT170" s="34">
        <v>27</v>
      </c>
      <c r="LU170" s="36">
        <v>14.7</v>
      </c>
      <c r="LV170" s="21">
        <v>83</v>
      </c>
      <c r="LW170" s="21">
        <v>0</v>
      </c>
      <c r="MA170" s="37">
        <v>45460</v>
      </c>
      <c r="MB170" s="21"/>
      <c r="MF170" s="38">
        <v>45825</v>
      </c>
      <c r="MG170" s="21">
        <v>24</v>
      </c>
      <c r="MH170" s="34">
        <v>30</v>
      </c>
      <c r="MI170" s="36">
        <v>16.8</v>
      </c>
      <c r="MJ170" s="21">
        <v>62</v>
      </c>
      <c r="MK170" s="21">
        <v>0</v>
      </c>
      <c r="MO170" s="37">
        <v>45825</v>
      </c>
      <c r="MP170" s="21"/>
      <c r="MT170" s="38">
        <v>46190</v>
      </c>
      <c r="MU170" s="21">
        <v>23.8</v>
      </c>
      <c r="MV170" s="34">
        <v>32.1</v>
      </c>
      <c r="MW170" s="36">
        <v>14.3</v>
      </c>
      <c r="MX170" s="21">
        <v>65</v>
      </c>
      <c r="MY170" s="21">
        <v>0</v>
      </c>
      <c r="NC170" s="37">
        <v>46190</v>
      </c>
      <c r="ND170" s="21"/>
    </row>
    <row r="171" spans="1:368" x14ac:dyDescent="0.25">
      <c r="A171" s="22">
        <v>36695</v>
      </c>
      <c r="B171" s="23">
        <v>20.9</v>
      </c>
      <c r="C171" s="23">
        <v>25.5</v>
      </c>
      <c r="D171" s="23">
        <v>15.7</v>
      </c>
      <c r="E171" s="23">
        <v>88</v>
      </c>
      <c r="F171" s="24"/>
      <c r="G171" s="23">
        <v>70</v>
      </c>
      <c r="H171" s="25">
        <v>0</v>
      </c>
      <c r="L171" s="22">
        <v>37060</v>
      </c>
      <c r="M171" s="23">
        <v>20.8</v>
      </c>
      <c r="N171" s="23">
        <v>24.7</v>
      </c>
      <c r="O171" s="23">
        <v>15</v>
      </c>
      <c r="P171" s="23">
        <v>39</v>
      </c>
      <c r="Q171" s="24"/>
      <c r="R171" s="23">
        <v>28</v>
      </c>
      <c r="S171" s="25">
        <v>0</v>
      </c>
      <c r="W171" s="22">
        <v>37425</v>
      </c>
      <c r="X171" s="23">
        <v>23.5</v>
      </c>
      <c r="Y171" s="23">
        <v>30.8</v>
      </c>
      <c r="Z171" s="23">
        <v>15.6</v>
      </c>
      <c r="AA171" s="23">
        <v>72</v>
      </c>
      <c r="AB171" s="24"/>
      <c r="AC171" s="23">
        <v>37</v>
      </c>
      <c r="AD171" s="25">
        <v>0</v>
      </c>
      <c r="AH171" s="22">
        <v>37790</v>
      </c>
      <c r="AI171" s="23">
        <v>24.7</v>
      </c>
      <c r="AJ171" s="23">
        <v>28.8</v>
      </c>
      <c r="AK171" s="23">
        <v>17.600000000000001</v>
      </c>
      <c r="AL171" s="23">
        <v>60</v>
      </c>
      <c r="AM171" s="24"/>
      <c r="AN171" s="23">
        <v>42</v>
      </c>
      <c r="AO171" s="25">
        <v>0</v>
      </c>
      <c r="AS171" s="22">
        <v>38156</v>
      </c>
      <c r="AT171" s="23">
        <v>23.2</v>
      </c>
      <c r="AU171" s="23">
        <v>30.6</v>
      </c>
      <c r="AV171" s="23">
        <v>15.6</v>
      </c>
      <c r="AW171" s="23">
        <v>74</v>
      </c>
      <c r="AX171" s="24"/>
      <c r="AY171" s="23">
        <v>41</v>
      </c>
      <c r="AZ171" s="25">
        <v>0</v>
      </c>
      <c r="BD171" s="22">
        <v>38521</v>
      </c>
      <c r="BE171" s="23">
        <v>23.1</v>
      </c>
      <c r="BF171" s="23">
        <v>29.9</v>
      </c>
      <c r="BG171" s="23">
        <v>16.399999999999999</v>
      </c>
      <c r="BH171" s="23">
        <v>68</v>
      </c>
      <c r="BI171" s="24"/>
      <c r="BJ171" s="23">
        <v>40</v>
      </c>
      <c r="BK171" s="25">
        <v>0</v>
      </c>
      <c r="BN171"/>
      <c r="BO171" s="19"/>
      <c r="BS171" s="22">
        <v>38886</v>
      </c>
      <c r="BT171" s="23">
        <v>21.1</v>
      </c>
      <c r="BU171" s="23">
        <v>24.4</v>
      </c>
      <c r="BV171" s="23">
        <v>17.3</v>
      </c>
      <c r="BW171" s="23">
        <v>82</v>
      </c>
      <c r="BX171" s="24"/>
      <c r="BY171" s="23">
        <v>64</v>
      </c>
      <c r="BZ171" s="25">
        <v>0</v>
      </c>
      <c r="CC171"/>
      <c r="CD171" s="19"/>
      <c r="CH171" s="22">
        <v>39251</v>
      </c>
      <c r="CI171" s="23">
        <v>21</v>
      </c>
      <c r="CJ171" s="23">
        <v>24.9</v>
      </c>
      <c r="CK171" s="23">
        <v>18.3</v>
      </c>
      <c r="CL171" s="23">
        <v>85</v>
      </c>
      <c r="CM171" s="24"/>
      <c r="CN171" s="23">
        <v>68</v>
      </c>
      <c r="CO171" s="25">
        <v>0</v>
      </c>
      <c r="CR171" t="s">
        <v>2217</v>
      </c>
      <c r="CS171">
        <v>4.5199999999999996</v>
      </c>
      <c r="CW171" s="22">
        <v>39617</v>
      </c>
      <c r="CX171" s="23">
        <v>19.5</v>
      </c>
      <c r="CY171" s="23">
        <v>24.1</v>
      </c>
      <c r="CZ171" s="23">
        <v>14</v>
      </c>
      <c r="DA171" s="23">
        <v>76</v>
      </c>
      <c r="DB171" s="24"/>
      <c r="DC171" s="23">
        <v>48</v>
      </c>
      <c r="DD171" s="25">
        <v>0</v>
      </c>
      <c r="DG171" t="s">
        <v>2218</v>
      </c>
      <c r="DH171">
        <v>4.9800000000000004</v>
      </c>
      <c r="DL171" s="22">
        <v>39982</v>
      </c>
      <c r="DM171" s="23">
        <v>22.6</v>
      </c>
      <c r="DN171" s="23">
        <v>28.6</v>
      </c>
      <c r="DO171" s="23">
        <v>16.3</v>
      </c>
      <c r="DP171" s="23">
        <v>68</v>
      </c>
      <c r="DQ171" s="24"/>
      <c r="DR171" s="23">
        <v>39</v>
      </c>
      <c r="DS171" s="25">
        <v>0</v>
      </c>
      <c r="DV171" t="s">
        <v>2219</v>
      </c>
      <c r="DW171">
        <v>3.09</v>
      </c>
      <c r="EA171" s="22">
        <v>40347</v>
      </c>
      <c r="EB171" s="23">
        <v>18.8</v>
      </c>
      <c r="EC171" s="23">
        <v>23.5</v>
      </c>
      <c r="ED171" s="23">
        <v>14.8</v>
      </c>
      <c r="EE171" s="23">
        <v>81</v>
      </c>
      <c r="EF171" s="23">
        <v>96</v>
      </c>
      <c r="EG171" s="23">
        <v>56</v>
      </c>
      <c r="EH171" s="25">
        <v>3.1</v>
      </c>
      <c r="EK171" t="s">
        <v>2220</v>
      </c>
      <c r="EL171">
        <v>2.81</v>
      </c>
      <c r="EP171" s="22">
        <v>40712</v>
      </c>
      <c r="EQ171" s="23">
        <v>20.5</v>
      </c>
      <c r="ER171" s="23">
        <v>25.8</v>
      </c>
      <c r="ES171" s="23">
        <v>15.7</v>
      </c>
      <c r="ET171" s="23">
        <v>65</v>
      </c>
      <c r="EU171" s="23">
        <v>95</v>
      </c>
      <c r="EV171" s="23">
        <v>45</v>
      </c>
      <c r="EW171" s="25">
        <v>0</v>
      </c>
      <c r="EZ171" t="s">
        <v>2221</v>
      </c>
      <c r="FA171">
        <v>4.71</v>
      </c>
      <c r="FE171" s="22">
        <v>41078</v>
      </c>
      <c r="FF171" s="23">
        <v>21.8</v>
      </c>
      <c r="FG171" s="23">
        <v>27</v>
      </c>
      <c r="FH171" s="23">
        <v>16.7</v>
      </c>
      <c r="FI171" s="23">
        <v>75</v>
      </c>
      <c r="FJ171" s="23">
        <v>94</v>
      </c>
      <c r="FK171" s="23">
        <v>48</v>
      </c>
      <c r="FL171" s="25">
        <v>0</v>
      </c>
      <c r="FO171" t="s">
        <v>2222</v>
      </c>
      <c r="FP171">
        <v>5.14</v>
      </c>
      <c r="FT171" s="22">
        <v>41443</v>
      </c>
      <c r="FU171" s="23">
        <v>21.1</v>
      </c>
      <c r="FV171" s="23">
        <v>24.8</v>
      </c>
      <c r="FW171" s="23">
        <v>18.100000000000001</v>
      </c>
      <c r="FX171" s="23">
        <v>82</v>
      </c>
      <c r="FY171" s="23">
        <v>95</v>
      </c>
      <c r="FZ171" s="23">
        <v>62</v>
      </c>
      <c r="GA171" s="25">
        <v>0</v>
      </c>
      <c r="GD171" t="s">
        <v>2223</v>
      </c>
      <c r="GE171">
        <v>4.92</v>
      </c>
      <c r="GI171" s="22">
        <v>41808</v>
      </c>
      <c r="GJ171" s="28">
        <v>18.7</v>
      </c>
      <c r="GK171" s="28">
        <v>23.2</v>
      </c>
      <c r="GL171" s="28">
        <v>13.9</v>
      </c>
      <c r="GM171" s="29">
        <v>75</v>
      </c>
      <c r="GP171" s="28">
        <v>2.5</v>
      </c>
      <c r="GS171" t="s">
        <v>2224</v>
      </c>
      <c r="GT171">
        <v>3.22</v>
      </c>
      <c r="GX171" s="32">
        <v>42173</v>
      </c>
      <c r="GY171" s="21">
        <v>23.7</v>
      </c>
      <c r="GZ171" s="21">
        <v>29</v>
      </c>
      <c r="HA171" s="21">
        <v>15.1</v>
      </c>
      <c r="HB171" s="21">
        <v>47</v>
      </c>
      <c r="HC171" s="21">
        <v>0</v>
      </c>
      <c r="HF171" t="s">
        <v>2225</v>
      </c>
      <c r="HG171">
        <v>5.86</v>
      </c>
      <c r="HK171" s="33">
        <v>42539</v>
      </c>
      <c r="HL171" s="21">
        <v>15.7</v>
      </c>
      <c r="HM171" s="21">
        <v>20.6</v>
      </c>
      <c r="HN171" s="21">
        <v>13.4</v>
      </c>
      <c r="HO171" s="21">
        <v>77</v>
      </c>
      <c r="HP171" s="21">
        <v>1</v>
      </c>
      <c r="HS171" t="s">
        <v>2226</v>
      </c>
      <c r="HT171">
        <v>1.66</v>
      </c>
      <c r="HX171" s="33">
        <v>42904</v>
      </c>
      <c r="HY171" s="21">
        <v>22.2</v>
      </c>
      <c r="HZ171" s="21">
        <v>30</v>
      </c>
      <c r="IA171" s="21">
        <v>15</v>
      </c>
      <c r="IB171" s="21">
        <v>72</v>
      </c>
      <c r="IC171" s="21">
        <v>0</v>
      </c>
      <c r="IF171" t="s">
        <v>2227</v>
      </c>
      <c r="IG171">
        <v>5.94</v>
      </c>
      <c r="IK171" s="33">
        <v>43269</v>
      </c>
      <c r="IL171" s="21">
        <v>24.1</v>
      </c>
      <c r="IM171" s="34">
        <v>31</v>
      </c>
      <c r="IN171" s="35">
        <v>14.8</v>
      </c>
      <c r="IO171" s="21">
        <v>51</v>
      </c>
      <c r="IP171" s="21">
        <v>0</v>
      </c>
      <c r="IS171" t="s">
        <v>2228</v>
      </c>
      <c r="IT171" s="19">
        <v>6.22</v>
      </c>
      <c r="IX171" s="33">
        <v>43634</v>
      </c>
      <c r="IY171" s="21">
        <v>21.3</v>
      </c>
      <c r="IZ171" s="34">
        <v>30.8</v>
      </c>
      <c r="JA171" s="36">
        <v>12.2</v>
      </c>
      <c r="JB171" s="21">
        <v>65</v>
      </c>
      <c r="JC171" s="21">
        <v>0</v>
      </c>
      <c r="JG171" s="19" t="s">
        <v>2229</v>
      </c>
      <c r="JH171" s="19">
        <v>6.23</v>
      </c>
      <c r="JL171" s="33">
        <v>44000</v>
      </c>
      <c r="JM171" s="21">
        <v>17</v>
      </c>
      <c r="JN171" s="34">
        <v>21.6</v>
      </c>
      <c r="JO171" s="36">
        <v>13</v>
      </c>
      <c r="JP171" s="21">
        <v>90</v>
      </c>
      <c r="JQ171" s="21">
        <v>3.7</v>
      </c>
      <c r="JU171" s="37">
        <v>44000</v>
      </c>
      <c r="JV171" s="19">
        <v>3.04</v>
      </c>
      <c r="JZ171" s="33">
        <v>44365</v>
      </c>
      <c r="KA171" s="21">
        <v>23</v>
      </c>
      <c r="KB171" s="34">
        <v>28.3</v>
      </c>
      <c r="KC171" s="36">
        <v>17.8</v>
      </c>
      <c r="KD171" s="21">
        <v>86</v>
      </c>
      <c r="KE171" s="21">
        <v>0</v>
      </c>
      <c r="KI171" s="37">
        <v>44365</v>
      </c>
      <c r="KJ171" s="21">
        <v>5.08</v>
      </c>
      <c r="KN171" s="38">
        <v>44730</v>
      </c>
      <c r="KO171" s="21">
        <v>23.6</v>
      </c>
      <c r="KP171" s="34">
        <v>29.1</v>
      </c>
      <c r="KQ171" s="36">
        <v>17.7</v>
      </c>
      <c r="KR171" s="21">
        <v>78</v>
      </c>
      <c r="KS171" s="21">
        <v>0</v>
      </c>
      <c r="KW171" s="37">
        <v>44730</v>
      </c>
      <c r="KX171">
        <v>5.62</v>
      </c>
      <c r="LC171" s="62">
        <v>45095</v>
      </c>
      <c r="LD171" s="21">
        <v>24.2</v>
      </c>
      <c r="LE171" s="34">
        <v>32</v>
      </c>
      <c r="LF171" s="36">
        <v>17.8</v>
      </c>
      <c r="LG171" s="21">
        <v>70</v>
      </c>
      <c r="LH171" s="21">
        <v>0</v>
      </c>
      <c r="LL171" s="37">
        <v>45095</v>
      </c>
      <c r="LM171" s="21"/>
      <c r="LR171" s="62">
        <v>45461</v>
      </c>
      <c r="LS171" s="21">
        <v>21.3</v>
      </c>
      <c r="LT171" s="34">
        <v>25.6</v>
      </c>
      <c r="LU171" s="36">
        <v>16.899999999999999</v>
      </c>
      <c r="LV171" s="21">
        <v>87</v>
      </c>
      <c r="LW171" s="21">
        <v>0.1</v>
      </c>
      <c r="MA171" s="37">
        <v>45461</v>
      </c>
      <c r="MB171" s="21"/>
      <c r="MF171" s="38">
        <v>45826</v>
      </c>
      <c r="MG171" s="21">
        <v>23.3</v>
      </c>
      <c r="MH171" s="34">
        <v>29.9</v>
      </c>
      <c r="MI171" s="36">
        <v>15.3</v>
      </c>
      <c r="MJ171" s="21">
        <v>68</v>
      </c>
      <c r="MK171" s="21">
        <v>0</v>
      </c>
      <c r="MO171" s="37">
        <v>45826</v>
      </c>
      <c r="MP171" s="21"/>
      <c r="MT171" s="38">
        <v>46191</v>
      </c>
      <c r="MU171" s="21">
        <v>22.5</v>
      </c>
      <c r="MV171" s="34">
        <v>30.1</v>
      </c>
      <c r="MW171" s="36">
        <v>14.4</v>
      </c>
      <c r="MX171" s="21">
        <v>75</v>
      </c>
      <c r="MY171" s="21">
        <v>0</v>
      </c>
      <c r="NC171" s="37">
        <v>46191</v>
      </c>
      <c r="ND171" s="21"/>
    </row>
    <row r="172" spans="1:368" x14ac:dyDescent="0.25">
      <c r="A172" s="22">
        <v>36696</v>
      </c>
      <c r="B172" s="23">
        <v>21.2</v>
      </c>
      <c r="C172" s="23">
        <v>26.3</v>
      </c>
      <c r="D172" s="23">
        <v>15</v>
      </c>
      <c r="E172" s="23">
        <v>82</v>
      </c>
      <c r="F172" s="24"/>
      <c r="G172" s="23">
        <v>55</v>
      </c>
      <c r="H172" s="25">
        <v>0</v>
      </c>
      <c r="L172" s="22">
        <v>37061</v>
      </c>
      <c r="M172" s="23">
        <v>20.399999999999999</v>
      </c>
      <c r="N172" s="23">
        <v>26.2</v>
      </c>
      <c r="O172" s="23">
        <v>12.7</v>
      </c>
      <c r="P172" s="23">
        <v>59</v>
      </c>
      <c r="Q172" s="24"/>
      <c r="R172" s="23">
        <v>28</v>
      </c>
      <c r="S172" s="25">
        <v>0</v>
      </c>
      <c r="W172" s="22">
        <v>37426</v>
      </c>
      <c r="X172" s="23">
        <v>21.6</v>
      </c>
      <c r="Y172" s="23">
        <v>27.9</v>
      </c>
      <c r="Z172" s="23">
        <v>14.6</v>
      </c>
      <c r="AA172" s="23">
        <v>81</v>
      </c>
      <c r="AB172" s="24"/>
      <c r="AC172" s="23">
        <v>46</v>
      </c>
      <c r="AD172" s="25">
        <v>0</v>
      </c>
      <c r="AH172" s="22">
        <v>37791</v>
      </c>
      <c r="AI172" s="23">
        <v>27.7</v>
      </c>
      <c r="AJ172" s="23">
        <v>34.4</v>
      </c>
      <c r="AK172" s="23">
        <v>15.9</v>
      </c>
      <c r="AL172" s="23">
        <v>41</v>
      </c>
      <c r="AM172" s="24"/>
      <c r="AN172" s="23">
        <v>20</v>
      </c>
      <c r="AO172" s="25">
        <v>0</v>
      </c>
      <c r="AS172" s="22">
        <v>38157</v>
      </c>
      <c r="AT172" s="23">
        <v>18.3</v>
      </c>
      <c r="AU172" s="23">
        <v>24.7</v>
      </c>
      <c r="AV172" s="23">
        <v>15.3</v>
      </c>
      <c r="AW172" s="23">
        <v>90</v>
      </c>
      <c r="AX172" s="24"/>
      <c r="AY172" s="23">
        <v>59</v>
      </c>
      <c r="AZ172" s="25">
        <v>5.6</v>
      </c>
      <c r="BD172" s="22">
        <v>38522</v>
      </c>
      <c r="BE172" s="23">
        <v>24</v>
      </c>
      <c r="BF172" s="23">
        <v>32</v>
      </c>
      <c r="BG172" s="23">
        <v>15.8</v>
      </c>
      <c r="BH172" s="23">
        <v>66</v>
      </c>
      <c r="BI172" s="24"/>
      <c r="BJ172" s="23">
        <v>32</v>
      </c>
      <c r="BK172" s="25">
        <v>0</v>
      </c>
      <c r="BN172"/>
      <c r="BO172" s="19"/>
      <c r="BS172" s="22">
        <v>38887</v>
      </c>
      <c r="BT172" s="23">
        <v>20.5</v>
      </c>
      <c r="BU172" s="23">
        <v>24.3</v>
      </c>
      <c r="BV172" s="23">
        <v>16.399999999999999</v>
      </c>
      <c r="BW172" s="23">
        <v>87</v>
      </c>
      <c r="BX172" s="24"/>
      <c r="BY172" s="23">
        <v>72</v>
      </c>
      <c r="BZ172" s="25">
        <v>0.4</v>
      </c>
      <c r="CC172"/>
      <c r="CD172" s="19"/>
      <c r="CH172" s="22">
        <v>39252</v>
      </c>
      <c r="CI172" s="23">
        <v>21.1</v>
      </c>
      <c r="CJ172" s="23">
        <v>24.4</v>
      </c>
      <c r="CK172" s="23">
        <v>15.8</v>
      </c>
      <c r="CL172" s="23">
        <v>84</v>
      </c>
      <c r="CM172" s="24"/>
      <c r="CN172" s="23">
        <v>69</v>
      </c>
      <c r="CO172" s="25">
        <v>0.2</v>
      </c>
      <c r="CR172" t="s">
        <v>2230</v>
      </c>
      <c r="CS172">
        <v>5.0199999999999996</v>
      </c>
      <c r="CW172" s="22">
        <v>39618</v>
      </c>
      <c r="CX172" s="23">
        <v>22</v>
      </c>
      <c r="CY172" s="23">
        <v>29.1</v>
      </c>
      <c r="CZ172" s="23">
        <v>14.3</v>
      </c>
      <c r="DA172" s="23">
        <v>72</v>
      </c>
      <c r="DB172" s="24"/>
      <c r="DC172" s="23">
        <v>39</v>
      </c>
      <c r="DD172" s="25">
        <v>0</v>
      </c>
      <c r="DG172" t="s">
        <v>2231</v>
      </c>
      <c r="DH172">
        <v>6.01</v>
      </c>
      <c r="DL172" s="22">
        <v>39983</v>
      </c>
      <c r="DM172" s="23">
        <v>22.7</v>
      </c>
      <c r="DN172" s="23">
        <v>28.1</v>
      </c>
      <c r="DO172" s="23">
        <v>18.600000000000001</v>
      </c>
      <c r="DP172" s="23">
        <v>71</v>
      </c>
      <c r="DQ172" s="24"/>
      <c r="DR172" s="23">
        <v>53</v>
      </c>
      <c r="DS172" s="25">
        <v>1.1000000000000001</v>
      </c>
      <c r="DV172" t="s">
        <v>2232</v>
      </c>
      <c r="DW172">
        <v>4.42</v>
      </c>
      <c r="EA172" s="22">
        <v>40348</v>
      </c>
      <c r="EB172" s="23">
        <v>18.3</v>
      </c>
      <c r="EC172" s="23">
        <v>24.8</v>
      </c>
      <c r="ED172" s="23">
        <v>15.1</v>
      </c>
      <c r="EE172" s="23">
        <v>84</v>
      </c>
      <c r="EF172" s="23">
        <v>95</v>
      </c>
      <c r="EG172" s="23">
        <v>50</v>
      </c>
      <c r="EH172" s="25">
        <v>8.9</v>
      </c>
      <c r="EK172" t="s">
        <v>2233</v>
      </c>
      <c r="EL172">
        <v>5.83</v>
      </c>
      <c r="EP172" s="22">
        <v>40713</v>
      </c>
      <c r="EQ172" s="23">
        <v>18.899999999999999</v>
      </c>
      <c r="ER172" s="23">
        <v>22.5</v>
      </c>
      <c r="ES172" s="23">
        <v>13</v>
      </c>
      <c r="ET172" s="23">
        <v>62</v>
      </c>
      <c r="EU172" s="23">
        <v>90</v>
      </c>
      <c r="EV172" s="23">
        <v>41</v>
      </c>
      <c r="EW172" s="25">
        <v>0</v>
      </c>
      <c r="EZ172" t="s">
        <v>2234</v>
      </c>
      <c r="FA172">
        <v>5.2</v>
      </c>
      <c r="FE172" s="22">
        <v>41079</v>
      </c>
      <c r="FF172" s="23">
        <v>20.9</v>
      </c>
      <c r="FG172" s="23">
        <v>25.5</v>
      </c>
      <c r="FH172" s="23">
        <v>16.399999999999999</v>
      </c>
      <c r="FI172" s="23">
        <v>79</v>
      </c>
      <c r="FJ172" s="23">
        <v>93</v>
      </c>
      <c r="FK172" s="23">
        <v>48</v>
      </c>
      <c r="FL172" s="25">
        <v>0</v>
      </c>
      <c r="FO172" t="s">
        <v>2235</v>
      </c>
      <c r="FP172">
        <v>3.05</v>
      </c>
      <c r="FT172" s="22">
        <v>41444</v>
      </c>
      <c r="FU172" s="23">
        <v>21.8</v>
      </c>
      <c r="FV172" s="23">
        <v>26.3</v>
      </c>
      <c r="FW172" s="23">
        <v>16.100000000000001</v>
      </c>
      <c r="FX172" s="23">
        <v>76</v>
      </c>
      <c r="FY172" s="23">
        <v>95</v>
      </c>
      <c r="FZ172" s="23">
        <v>38</v>
      </c>
      <c r="GA172" s="25">
        <v>0</v>
      </c>
      <c r="GD172" t="s">
        <v>2236</v>
      </c>
      <c r="GE172">
        <v>4.5199999999999996</v>
      </c>
      <c r="GI172" s="22">
        <v>41809</v>
      </c>
      <c r="GJ172" s="28">
        <v>20.3</v>
      </c>
      <c r="GK172" s="28">
        <v>27.4</v>
      </c>
      <c r="GL172" s="28">
        <v>12.4</v>
      </c>
      <c r="GM172" s="29">
        <v>68</v>
      </c>
      <c r="GP172" s="28">
        <v>0</v>
      </c>
      <c r="GS172" t="s">
        <v>2237</v>
      </c>
      <c r="GT172">
        <v>5.32</v>
      </c>
      <c r="GX172" s="32">
        <v>42174</v>
      </c>
      <c r="GY172" s="21">
        <v>24.1</v>
      </c>
      <c r="GZ172" s="21">
        <v>28.9</v>
      </c>
      <c r="HA172" s="21">
        <v>17.7</v>
      </c>
      <c r="HB172" s="21">
        <v>52</v>
      </c>
      <c r="HC172" s="21">
        <v>0</v>
      </c>
      <c r="HF172" t="s">
        <v>2238</v>
      </c>
      <c r="HG172">
        <v>4.53</v>
      </c>
      <c r="HK172" s="33">
        <v>42540</v>
      </c>
      <c r="HL172" s="21">
        <v>20.6</v>
      </c>
      <c r="HM172" s="21">
        <v>25.5</v>
      </c>
      <c r="HN172" s="21">
        <v>14</v>
      </c>
      <c r="HO172" s="21">
        <v>44</v>
      </c>
      <c r="HP172" s="21">
        <v>0</v>
      </c>
      <c r="HS172" t="s">
        <v>2239</v>
      </c>
      <c r="HT172">
        <v>6</v>
      </c>
      <c r="HX172" s="33">
        <v>42905</v>
      </c>
      <c r="HY172" s="21">
        <v>23.9</v>
      </c>
      <c r="HZ172" s="21">
        <v>29.9</v>
      </c>
      <c r="IA172" s="21">
        <v>15.9</v>
      </c>
      <c r="IB172" s="21">
        <v>81</v>
      </c>
      <c r="IC172" s="21">
        <v>0</v>
      </c>
      <c r="IF172" t="s">
        <v>2240</v>
      </c>
      <c r="IG172">
        <v>5.74</v>
      </c>
      <c r="IK172" s="33">
        <v>43270</v>
      </c>
      <c r="IL172" s="21">
        <v>24.4</v>
      </c>
      <c r="IM172" s="34">
        <v>30</v>
      </c>
      <c r="IN172" s="35">
        <v>16.8</v>
      </c>
      <c r="IO172" s="21">
        <v>57</v>
      </c>
      <c r="IP172" s="21">
        <v>0</v>
      </c>
      <c r="IS172" t="s">
        <v>2241</v>
      </c>
      <c r="IT172" s="19">
        <v>6.03</v>
      </c>
      <c r="IX172" s="33">
        <v>43635</v>
      </c>
      <c r="IY172" s="21">
        <v>22.1</v>
      </c>
      <c r="IZ172" s="34">
        <v>27.8</v>
      </c>
      <c r="JA172" s="36">
        <v>158.80000000000001</v>
      </c>
      <c r="JB172" s="21">
        <v>73</v>
      </c>
      <c r="JC172" s="21">
        <v>0</v>
      </c>
      <c r="JG172" s="19" t="s">
        <v>2242</v>
      </c>
      <c r="JH172" s="19">
        <v>5.6</v>
      </c>
      <c r="JL172" s="33">
        <v>44001</v>
      </c>
      <c r="JM172" s="21">
        <v>19.399999999999999</v>
      </c>
      <c r="JN172" s="34">
        <v>24.7</v>
      </c>
      <c r="JO172" s="36">
        <v>13.3</v>
      </c>
      <c r="JP172" s="21">
        <v>78</v>
      </c>
      <c r="JQ172" s="21">
        <v>0</v>
      </c>
      <c r="JU172" s="37">
        <v>44001</v>
      </c>
      <c r="JV172" s="19">
        <v>4.3899999999999997</v>
      </c>
      <c r="JZ172" s="33">
        <v>44366</v>
      </c>
      <c r="KA172" s="21">
        <v>24.1</v>
      </c>
      <c r="KB172" s="34">
        <v>28.6</v>
      </c>
      <c r="KC172" s="36">
        <v>18.600000000000001</v>
      </c>
      <c r="KD172" s="21">
        <v>77</v>
      </c>
      <c r="KE172" s="21">
        <v>0</v>
      </c>
      <c r="KI172" s="37">
        <v>44366</v>
      </c>
      <c r="KJ172" s="21">
        <v>4.1900000000000004</v>
      </c>
      <c r="KN172" s="38">
        <v>44731</v>
      </c>
      <c r="KO172" s="21">
        <v>24.4</v>
      </c>
      <c r="KP172" s="34">
        <v>30.6</v>
      </c>
      <c r="KQ172" s="36">
        <v>18.100000000000001</v>
      </c>
      <c r="KR172" s="21">
        <v>81</v>
      </c>
      <c r="KS172" s="21">
        <v>0</v>
      </c>
      <c r="KW172" s="37">
        <v>44731</v>
      </c>
      <c r="KX172">
        <v>5.6</v>
      </c>
      <c r="LC172" s="62">
        <v>45096</v>
      </c>
      <c r="LD172" s="21">
        <v>22.1</v>
      </c>
      <c r="LE172" s="34">
        <v>28.3</v>
      </c>
      <c r="LF172" s="36">
        <v>16.5</v>
      </c>
      <c r="LG172" s="21">
        <v>81</v>
      </c>
      <c r="LH172" s="21">
        <v>0.1</v>
      </c>
      <c r="LL172" s="37">
        <v>45096</v>
      </c>
      <c r="LM172" s="21"/>
      <c r="LR172" s="62">
        <v>45462</v>
      </c>
      <c r="LS172" s="21">
        <v>21</v>
      </c>
      <c r="LT172" s="34">
        <v>25.2</v>
      </c>
      <c r="LU172" s="36">
        <v>16</v>
      </c>
      <c r="LV172" s="21">
        <v>92</v>
      </c>
      <c r="LW172" s="21">
        <v>0.2</v>
      </c>
      <c r="MA172" s="37">
        <v>45462</v>
      </c>
      <c r="MB172" s="21"/>
      <c r="MF172" s="38">
        <v>45827</v>
      </c>
      <c r="MG172" s="21">
        <v>23.8</v>
      </c>
      <c r="MH172" s="34">
        <v>31.7</v>
      </c>
      <c r="MI172" s="36">
        <v>16</v>
      </c>
      <c r="MJ172" s="21">
        <v>74</v>
      </c>
      <c r="MK172" s="21">
        <v>0</v>
      </c>
      <c r="MO172" s="37">
        <v>45827</v>
      </c>
      <c r="MP172" s="21"/>
      <c r="MT172" s="38">
        <v>46192</v>
      </c>
      <c r="MU172" s="21">
        <v>23.1</v>
      </c>
      <c r="MV172" s="34">
        <v>31.3</v>
      </c>
      <c r="MW172" s="36">
        <v>15.3</v>
      </c>
      <c r="MX172" s="21">
        <v>73</v>
      </c>
      <c r="MY172" s="21">
        <v>0</v>
      </c>
      <c r="NC172" s="37">
        <v>46192</v>
      </c>
      <c r="ND172" s="21"/>
    </row>
    <row r="173" spans="1:368" x14ac:dyDescent="0.25">
      <c r="A173" s="22">
        <v>36697</v>
      </c>
      <c r="B173" s="23">
        <v>20.9</v>
      </c>
      <c r="C173" s="23">
        <v>25.6</v>
      </c>
      <c r="D173" s="23">
        <v>15.4</v>
      </c>
      <c r="E173" s="23">
        <v>83</v>
      </c>
      <c r="F173" s="24"/>
      <c r="G173" s="23">
        <v>57</v>
      </c>
      <c r="H173" s="25">
        <v>0.2</v>
      </c>
      <c r="L173" s="22">
        <v>37062</v>
      </c>
      <c r="M173" s="23">
        <v>19.600000000000001</v>
      </c>
      <c r="N173" s="23">
        <v>26.5</v>
      </c>
      <c r="O173" s="23">
        <v>11.2</v>
      </c>
      <c r="P173" s="23">
        <v>68</v>
      </c>
      <c r="Q173" s="24"/>
      <c r="R173" s="23">
        <v>33</v>
      </c>
      <c r="S173" s="25">
        <v>0</v>
      </c>
      <c r="W173" s="22">
        <v>37427</v>
      </c>
      <c r="X173" s="23">
        <v>23.2</v>
      </c>
      <c r="Y173" s="23">
        <v>30.1</v>
      </c>
      <c r="Z173" s="23">
        <v>15.3</v>
      </c>
      <c r="AA173" s="23">
        <v>75</v>
      </c>
      <c r="AB173" s="24"/>
      <c r="AC173" s="23">
        <v>53</v>
      </c>
      <c r="AD173" s="25">
        <v>0</v>
      </c>
      <c r="AH173" s="22">
        <v>37792</v>
      </c>
      <c r="AI173" s="23">
        <v>26.9</v>
      </c>
      <c r="AJ173" s="23">
        <v>33.4</v>
      </c>
      <c r="AK173" s="23">
        <v>18.399999999999999</v>
      </c>
      <c r="AL173" s="23">
        <v>56</v>
      </c>
      <c r="AM173" s="24"/>
      <c r="AN173" s="23">
        <v>35</v>
      </c>
      <c r="AO173" s="25">
        <v>0</v>
      </c>
      <c r="AS173" s="22">
        <v>38158</v>
      </c>
      <c r="AT173" s="23">
        <v>17</v>
      </c>
      <c r="AU173" s="23">
        <v>22.3</v>
      </c>
      <c r="AV173" s="23">
        <v>15</v>
      </c>
      <c r="AW173" s="23">
        <v>93</v>
      </c>
      <c r="AX173" s="24"/>
      <c r="AY173" s="23">
        <v>69</v>
      </c>
      <c r="AZ173" s="25">
        <v>7.8</v>
      </c>
      <c r="BD173" s="22">
        <v>38523</v>
      </c>
      <c r="BE173" s="23">
        <v>24.6</v>
      </c>
      <c r="BF173" s="23">
        <v>30.7</v>
      </c>
      <c r="BG173" s="23">
        <v>19.600000000000001</v>
      </c>
      <c r="BH173" s="23">
        <v>73</v>
      </c>
      <c r="BI173" s="24"/>
      <c r="BJ173" s="23">
        <v>49</v>
      </c>
      <c r="BK173" s="25">
        <v>0</v>
      </c>
      <c r="BN173"/>
      <c r="BO173" s="19"/>
      <c r="BS173" s="22">
        <v>38888</v>
      </c>
      <c r="BT173" s="23">
        <v>21.5</v>
      </c>
      <c r="BU173" s="23">
        <v>24.8</v>
      </c>
      <c r="BV173" s="23">
        <v>19.2</v>
      </c>
      <c r="BW173" s="23">
        <v>80</v>
      </c>
      <c r="BX173" s="24"/>
      <c r="BY173" s="23">
        <v>62</v>
      </c>
      <c r="BZ173" s="25">
        <v>0</v>
      </c>
      <c r="CC173"/>
      <c r="CD173" s="19"/>
      <c r="CH173" s="22">
        <v>39253</v>
      </c>
      <c r="CI173" s="23">
        <v>22.4</v>
      </c>
      <c r="CJ173" s="23">
        <v>26.7</v>
      </c>
      <c r="CK173" s="23">
        <v>18.5</v>
      </c>
      <c r="CL173" s="23">
        <v>77</v>
      </c>
      <c r="CM173" s="24"/>
      <c r="CN173" s="23">
        <v>59</v>
      </c>
      <c r="CO173" s="25">
        <v>0</v>
      </c>
      <c r="CR173" t="s">
        <v>2243</v>
      </c>
      <c r="CS173">
        <v>5.0999999999999996</v>
      </c>
      <c r="CW173" s="22">
        <v>39619</v>
      </c>
      <c r="CX173" s="23">
        <v>22.7</v>
      </c>
      <c r="CY173" s="23">
        <v>28.6</v>
      </c>
      <c r="CZ173" s="23">
        <v>15.8</v>
      </c>
      <c r="DA173" s="23">
        <v>67</v>
      </c>
      <c r="DB173" s="24"/>
      <c r="DC173" s="23">
        <v>39</v>
      </c>
      <c r="DD173" s="25">
        <v>0.2</v>
      </c>
      <c r="DG173" t="s">
        <v>2244</v>
      </c>
      <c r="DH173">
        <v>5.99</v>
      </c>
      <c r="DL173" s="22">
        <v>39984</v>
      </c>
      <c r="DM173" s="23">
        <v>22.6</v>
      </c>
      <c r="DN173" s="23">
        <v>28</v>
      </c>
      <c r="DO173" s="23">
        <v>19.3</v>
      </c>
      <c r="DP173" s="23">
        <v>45</v>
      </c>
      <c r="DQ173" s="24"/>
      <c r="DR173" s="23">
        <v>25</v>
      </c>
      <c r="DS173" s="25">
        <v>0</v>
      </c>
      <c r="DV173" t="s">
        <v>2245</v>
      </c>
      <c r="DW173">
        <v>6.3</v>
      </c>
      <c r="EA173" s="22">
        <v>40349</v>
      </c>
      <c r="EB173" s="23">
        <v>17.7</v>
      </c>
      <c r="EC173" s="23">
        <v>21.2</v>
      </c>
      <c r="ED173" s="23">
        <v>14.8</v>
      </c>
      <c r="EE173" s="23">
        <v>45</v>
      </c>
      <c r="EF173" s="23">
        <v>95</v>
      </c>
      <c r="EG173" s="23">
        <v>30</v>
      </c>
      <c r="EH173" s="25">
        <v>0</v>
      </c>
      <c r="EK173" t="s">
        <v>2246</v>
      </c>
      <c r="EL173">
        <v>5.87</v>
      </c>
      <c r="EP173" s="22">
        <v>40714</v>
      </c>
      <c r="EQ173" s="23">
        <v>22</v>
      </c>
      <c r="ER173" s="23">
        <v>28.9</v>
      </c>
      <c r="ES173" s="23">
        <v>13.6</v>
      </c>
      <c r="ET173" s="23">
        <v>74</v>
      </c>
      <c r="EU173" s="23">
        <v>95</v>
      </c>
      <c r="EV173" s="23">
        <v>42</v>
      </c>
      <c r="EW173" s="25">
        <v>0</v>
      </c>
      <c r="EZ173" t="s">
        <v>2247</v>
      </c>
      <c r="FA173">
        <v>5.98</v>
      </c>
      <c r="FE173" s="22">
        <v>41080</v>
      </c>
      <c r="FF173" s="23">
        <v>22.5</v>
      </c>
      <c r="FG173" s="23">
        <v>28.2</v>
      </c>
      <c r="FH173" s="23">
        <v>17.8</v>
      </c>
      <c r="FI173" s="23">
        <v>67</v>
      </c>
      <c r="FJ173" s="23">
        <v>93</v>
      </c>
      <c r="FK173" s="23">
        <v>37</v>
      </c>
      <c r="FL173" s="25">
        <v>0</v>
      </c>
      <c r="FO173" t="s">
        <v>2248</v>
      </c>
      <c r="FP173">
        <v>5.69</v>
      </c>
      <c r="FT173" s="22">
        <v>41445</v>
      </c>
      <c r="FU173" s="23">
        <v>18.7</v>
      </c>
      <c r="FV173" s="23">
        <v>23.3</v>
      </c>
      <c r="FW173" s="23">
        <v>14.1</v>
      </c>
      <c r="FX173" s="23">
        <v>81</v>
      </c>
      <c r="FY173" s="23">
        <v>94</v>
      </c>
      <c r="FZ173" s="23">
        <v>56</v>
      </c>
      <c r="GA173" s="25">
        <v>0</v>
      </c>
      <c r="GD173" t="s">
        <v>2249</v>
      </c>
      <c r="GE173">
        <v>3.65</v>
      </c>
      <c r="GI173" s="22">
        <v>41810</v>
      </c>
      <c r="GJ173" s="28">
        <v>22</v>
      </c>
      <c r="GK173" s="28">
        <v>28.7</v>
      </c>
      <c r="GL173" s="28">
        <v>15.4</v>
      </c>
      <c r="GM173" s="29">
        <v>69</v>
      </c>
      <c r="GP173" s="28">
        <v>0</v>
      </c>
      <c r="GS173" t="s">
        <v>2250</v>
      </c>
      <c r="GT173">
        <v>5.76</v>
      </c>
      <c r="GX173" s="32">
        <v>42175</v>
      </c>
      <c r="GY173" s="21">
        <v>25.2</v>
      </c>
      <c r="GZ173" s="21">
        <v>30.5</v>
      </c>
      <c r="HA173" s="21">
        <v>20.6</v>
      </c>
      <c r="HB173" s="21">
        <v>37</v>
      </c>
      <c r="HC173" s="21">
        <v>0</v>
      </c>
      <c r="HF173" t="s">
        <v>2251</v>
      </c>
      <c r="HG173">
        <v>6.58</v>
      </c>
      <c r="HK173" s="33">
        <v>42541</v>
      </c>
      <c r="HL173" s="21">
        <v>21.5</v>
      </c>
      <c r="HM173" s="21">
        <v>26.9</v>
      </c>
      <c r="HN173" s="21">
        <v>16.399999999999999</v>
      </c>
      <c r="HO173" s="21">
        <v>51</v>
      </c>
      <c r="HP173" s="21">
        <v>0</v>
      </c>
      <c r="HS173" t="s">
        <v>2252</v>
      </c>
      <c r="HT173">
        <v>5.86</v>
      </c>
      <c r="HX173" s="33">
        <v>42906</v>
      </c>
      <c r="HY173" s="21">
        <v>25.5</v>
      </c>
      <c r="HZ173" s="21">
        <v>31.5</v>
      </c>
      <c r="IA173" s="21">
        <v>19.600000000000001</v>
      </c>
      <c r="IB173" s="21">
        <v>75</v>
      </c>
      <c r="IC173" s="21">
        <v>0</v>
      </c>
      <c r="IF173" t="s">
        <v>2253</v>
      </c>
      <c r="IG173">
        <v>5.82</v>
      </c>
      <c r="IK173" s="33">
        <v>43271</v>
      </c>
      <c r="IL173" s="21">
        <v>23.1</v>
      </c>
      <c r="IM173" s="34">
        <v>30.8</v>
      </c>
      <c r="IN173" s="35">
        <v>15.3</v>
      </c>
      <c r="IO173" s="21">
        <v>68</v>
      </c>
      <c r="IP173" s="21">
        <v>0</v>
      </c>
      <c r="IS173" t="s">
        <v>2254</v>
      </c>
      <c r="IT173" s="19">
        <v>6.17</v>
      </c>
      <c r="IX173" s="33">
        <v>43636</v>
      </c>
      <c r="IY173" s="21">
        <v>20.7</v>
      </c>
      <c r="IZ173" s="34">
        <v>27.8</v>
      </c>
      <c r="JA173" s="36">
        <v>16.600000000000001</v>
      </c>
      <c r="JB173" s="21">
        <v>84</v>
      </c>
      <c r="JC173" s="21">
        <v>0</v>
      </c>
      <c r="JG173" s="19" t="s">
        <v>2255</v>
      </c>
      <c r="JH173" s="19">
        <v>5.17</v>
      </c>
      <c r="JL173" s="33">
        <v>44002</v>
      </c>
      <c r="JM173" s="21">
        <v>21.2</v>
      </c>
      <c r="JN173" s="34">
        <v>26.8</v>
      </c>
      <c r="JO173" s="36">
        <v>16.100000000000001</v>
      </c>
      <c r="JP173" s="21">
        <v>83</v>
      </c>
      <c r="JQ173" s="21">
        <v>0</v>
      </c>
      <c r="JU173" s="37">
        <v>44002</v>
      </c>
      <c r="JV173" s="19">
        <v>4.13</v>
      </c>
      <c r="JZ173" s="33">
        <v>44367</v>
      </c>
      <c r="KA173" s="21">
        <v>24.2</v>
      </c>
      <c r="KB173" s="34">
        <v>30.8</v>
      </c>
      <c r="KC173" s="36">
        <v>18.5</v>
      </c>
      <c r="KD173" s="21">
        <v>70</v>
      </c>
      <c r="KE173" s="21">
        <v>3.4</v>
      </c>
      <c r="KI173" s="37">
        <v>44367</v>
      </c>
      <c r="KJ173" s="21">
        <v>4.4400000000000004</v>
      </c>
      <c r="KN173" s="38">
        <v>44732</v>
      </c>
      <c r="KO173" s="21">
        <v>24.6</v>
      </c>
      <c r="KP173" s="34">
        <v>29.5</v>
      </c>
      <c r="KQ173" s="36">
        <v>18.8</v>
      </c>
      <c r="KR173" s="21">
        <v>84</v>
      </c>
      <c r="KS173" s="21">
        <v>0</v>
      </c>
      <c r="KW173" s="37">
        <v>44732</v>
      </c>
      <c r="KX173">
        <v>5.17</v>
      </c>
      <c r="LC173" s="62">
        <v>45097</v>
      </c>
      <c r="LD173" s="21">
        <v>23.7</v>
      </c>
      <c r="LE173" s="34">
        <v>28</v>
      </c>
      <c r="LF173" s="36">
        <v>20</v>
      </c>
      <c r="LG173" s="21">
        <v>84</v>
      </c>
      <c r="LH173" s="21">
        <v>0</v>
      </c>
      <c r="LL173" s="37">
        <v>45097</v>
      </c>
      <c r="LM173" s="21"/>
      <c r="LR173" s="62">
        <v>45463</v>
      </c>
      <c r="LS173" s="21">
        <v>20.6</v>
      </c>
      <c r="LT173" s="34">
        <v>23.4</v>
      </c>
      <c r="LU173" s="36">
        <v>17.7</v>
      </c>
      <c r="LV173" s="21">
        <v>90</v>
      </c>
      <c r="LW173" s="21">
        <v>6.4</v>
      </c>
      <c r="MA173" s="37">
        <v>45463</v>
      </c>
      <c r="MB173" s="21"/>
      <c r="MF173" s="38">
        <v>45828</v>
      </c>
      <c r="MG173" s="21">
        <v>26.4</v>
      </c>
      <c r="MH173" s="34">
        <v>34.799999999999997</v>
      </c>
      <c r="MI173" s="36">
        <v>16.899999999999999</v>
      </c>
      <c r="MJ173" s="21">
        <v>62</v>
      </c>
      <c r="MK173" s="21">
        <v>0</v>
      </c>
      <c r="MO173" s="37">
        <v>45828</v>
      </c>
      <c r="MP173" s="21"/>
      <c r="MT173" s="38">
        <v>46193</v>
      </c>
      <c r="MU173" s="21">
        <v>24.6</v>
      </c>
      <c r="MV173" s="34">
        <v>33.6</v>
      </c>
      <c r="MW173" s="36">
        <v>16</v>
      </c>
      <c r="MX173" s="21">
        <v>62</v>
      </c>
      <c r="MY173" s="21">
        <v>0</v>
      </c>
      <c r="NC173" s="37">
        <v>46193</v>
      </c>
      <c r="ND173" s="21"/>
    </row>
    <row r="174" spans="1:368" x14ac:dyDescent="0.25">
      <c r="A174" s="22">
        <v>36698</v>
      </c>
      <c r="B174" s="23">
        <v>21.2</v>
      </c>
      <c r="C174" s="23">
        <v>25.9</v>
      </c>
      <c r="D174" s="23">
        <v>15.6</v>
      </c>
      <c r="E174" s="23">
        <v>82</v>
      </c>
      <c r="F174" s="24"/>
      <c r="G174" s="23">
        <v>52</v>
      </c>
      <c r="H174" s="25">
        <v>0.2</v>
      </c>
      <c r="L174" s="22">
        <v>37063</v>
      </c>
      <c r="M174" s="23">
        <v>23.2</v>
      </c>
      <c r="N174" s="23">
        <v>33.200000000000003</v>
      </c>
      <c r="O174" s="23">
        <v>13.5</v>
      </c>
      <c r="P174" s="23">
        <v>65</v>
      </c>
      <c r="Q174" s="24"/>
      <c r="R174" s="23">
        <v>20</v>
      </c>
      <c r="S174" s="25">
        <v>0</v>
      </c>
      <c r="W174" s="22">
        <v>37428</v>
      </c>
      <c r="X174" s="23">
        <v>22.4</v>
      </c>
      <c r="Y174" s="23">
        <v>27.2</v>
      </c>
      <c r="Z174" s="23">
        <v>14.9</v>
      </c>
      <c r="AA174" s="23">
        <v>83</v>
      </c>
      <c r="AB174" s="24"/>
      <c r="AC174" s="23">
        <v>65</v>
      </c>
      <c r="AD174" s="25">
        <v>0</v>
      </c>
      <c r="AH174" s="22">
        <v>37793</v>
      </c>
      <c r="AI174" s="23">
        <v>26.5</v>
      </c>
      <c r="AJ174" s="23">
        <v>33.6</v>
      </c>
      <c r="AK174" s="23">
        <v>16.8</v>
      </c>
      <c r="AL174" s="23">
        <v>64</v>
      </c>
      <c r="AM174" s="24"/>
      <c r="AN174" s="23">
        <v>35</v>
      </c>
      <c r="AO174" s="25">
        <v>0</v>
      </c>
      <c r="AS174" s="22">
        <v>38159</v>
      </c>
      <c r="AT174" s="23">
        <v>19.600000000000001</v>
      </c>
      <c r="AU174" s="23">
        <v>24.6</v>
      </c>
      <c r="AV174" s="23">
        <v>13.9</v>
      </c>
      <c r="AW174" s="23">
        <v>90</v>
      </c>
      <c r="AX174" s="24"/>
      <c r="AY174" s="23">
        <v>69</v>
      </c>
      <c r="AZ174" s="25">
        <v>0</v>
      </c>
      <c r="BD174" s="22">
        <v>38524</v>
      </c>
      <c r="BE174" s="23">
        <v>23.9</v>
      </c>
      <c r="BF174" s="23">
        <v>28.4</v>
      </c>
      <c r="BG174" s="23">
        <v>18.600000000000001</v>
      </c>
      <c r="BH174" s="23">
        <v>78</v>
      </c>
      <c r="BI174" s="24"/>
      <c r="BJ174" s="23">
        <v>62</v>
      </c>
      <c r="BK174" s="25">
        <v>0</v>
      </c>
      <c r="BN174"/>
      <c r="BO174" s="19"/>
      <c r="BS174" s="22">
        <v>38889</v>
      </c>
      <c r="BT174" s="23">
        <v>22.6</v>
      </c>
      <c r="BU174" s="23">
        <v>27.6</v>
      </c>
      <c r="BV174" s="23">
        <v>17.8</v>
      </c>
      <c r="BW174" s="23">
        <v>73</v>
      </c>
      <c r="BX174" s="24"/>
      <c r="BY174" s="23">
        <v>45</v>
      </c>
      <c r="BZ174" s="25">
        <v>0</v>
      </c>
      <c r="CC174"/>
      <c r="CD174" s="19"/>
      <c r="CH174" s="22">
        <v>39254</v>
      </c>
      <c r="CI174" s="23">
        <v>21.1</v>
      </c>
      <c r="CJ174" s="23">
        <v>25.8</v>
      </c>
      <c r="CK174" s="23">
        <v>16</v>
      </c>
      <c r="CL174" s="23">
        <v>68</v>
      </c>
      <c r="CM174" s="24"/>
      <c r="CN174" s="23">
        <v>45</v>
      </c>
      <c r="CO174" s="25">
        <v>0</v>
      </c>
      <c r="CR174" t="s">
        <v>2256</v>
      </c>
      <c r="CS174">
        <v>4.5999999999999996</v>
      </c>
      <c r="CW174" s="22">
        <v>39620</v>
      </c>
      <c r="CX174" s="23">
        <v>23.6</v>
      </c>
      <c r="CY174" s="23">
        <v>30.8</v>
      </c>
      <c r="CZ174" s="23">
        <v>16.399999999999999</v>
      </c>
      <c r="DA174" s="23">
        <v>66</v>
      </c>
      <c r="DB174" s="24"/>
      <c r="DC174" s="23">
        <v>34</v>
      </c>
      <c r="DD174" s="25">
        <v>0</v>
      </c>
      <c r="DG174" t="s">
        <v>2257</v>
      </c>
      <c r="DH174">
        <v>6.06</v>
      </c>
      <c r="DL174" s="22">
        <v>39985</v>
      </c>
      <c r="DM174" s="23">
        <v>21.9</v>
      </c>
      <c r="DN174" s="23">
        <v>26.2</v>
      </c>
      <c r="DO174" s="23">
        <v>18.2</v>
      </c>
      <c r="DP174" s="23">
        <v>34</v>
      </c>
      <c r="DQ174" s="24"/>
      <c r="DR174" s="23">
        <v>24</v>
      </c>
      <c r="DS174" s="25">
        <v>0</v>
      </c>
      <c r="DV174" t="s">
        <v>2258</v>
      </c>
      <c r="DW174">
        <v>6.25</v>
      </c>
      <c r="EA174" s="22">
        <v>40350</v>
      </c>
      <c r="EB174" s="23">
        <v>19</v>
      </c>
      <c r="EC174" s="23">
        <v>24.8</v>
      </c>
      <c r="ED174" s="23">
        <v>14.8</v>
      </c>
      <c r="EE174" s="23">
        <v>45</v>
      </c>
      <c r="EF174" s="23">
        <v>71</v>
      </c>
      <c r="EG174" s="23">
        <v>27</v>
      </c>
      <c r="EH174" s="25">
        <v>0</v>
      </c>
      <c r="EK174" t="s">
        <v>2259</v>
      </c>
      <c r="EL174">
        <v>5.65</v>
      </c>
      <c r="EP174" s="22">
        <v>40715</v>
      </c>
      <c r="EQ174" s="23">
        <v>23.6</v>
      </c>
      <c r="ER174" s="23">
        <v>30.2</v>
      </c>
      <c r="ES174" s="23">
        <v>17.2</v>
      </c>
      <c r="ET174" s="23">
        <v>72</v>
      </c>
      <c r="EU174" s="23">
        <v>93</v>
      </c>
      <c r="EV174" s="23">
        <v>38</v>
      </c>
      <c r="EW174" s="25">
        <v>0</v>
      </c>
      <c r="EZ174" t="s">
        <v>2260</v>
      </c>
      <c r="FA174">
        <v>5.46</v>
      </c>
      <c r="FE174" s="22">
        <v>41081</v>
      </c>
      <c r="FF174" s="23">
        <v>23.1</v>
      </c>
      <c r="FG174" s="23">
        <v>30.2</v>
      </c>
      <c r="FH174" s="23">
        <v>16.899999999999999</v>
      </c>
      <c r="FI174" s="23">
        <v>69</v>
      </c>
      <c r="FJ174" s="23">
        <v>94</v>
      </c>
      <c r="FK174" s="23">
        <v>47</v>
      </c>
      <c r="FL174" s="25">
        <v>0</v>
      </c>
      <c r="FO174" t="s">
        <v>2261</v>
      </c>
      <c r="FP174">
        <v>5.64</v>
      </c>
      <c r="FT174" s="22">
        <v>41446</v>
      </c>
      <c r="FU174" s="23">
        <v>18.600000000000001</v>
      </c>
      <c r="FV174" s="23">
        <v>24.3</v>
      </c>
      <c r="FW174" s="23">
        <v>13.6</v>
      </c>
      <c r="FX174" s="23">
        <v>82</v>
      </c>
      <c r="FY174" s="23">
        <v>96</v>
      </c>
      <c r="FZ174" s="23">
        <v>57</v>
      </c>
      <c r="GA174" s="25">
        <v>3.5</v>
      </c>
      <c r="GD174" t="s">
        <v>2262</v>
      </c>
      <c r="GE174">
        <v>4.3099999999999996</v>
      </c>
      <c r="GI174" s="22">
        <v>41811</v>
      </c>
      <c r="GJ174" s="28">
        <v>22.5</v>
      </c>
      <c r="GK174" s="28">
        <v>28.4</v>
      </c>
      <c r="GL174" s="28">
        <v>16</v>
      </c>
      <c r="GM174" s="29">
        <v>64</v>
      </c>
      <c r="GP174" s="28">
        <v>0</v>
      </c>
      <c r="GS174" t="s">
        <v>2263</v>
      </c>
      <c r="GT174">
        <v>5.82</v>
      </c>
      <c r="GX174" s="32">
        <v>42176</v>
      </c>
      <c r="GY174" s="21">
        <v>23</v>
      </c>
      <c r="GZ174" s="21">
        <v>27.9</v>
      </c>
      <c r="HA174" s="21">
        <v>15.7</v>
      </c>
      <c r="HB174" s="21">
        <v>61</v>
      </c>
      <c r="HC174" s="21">
        <v>0</v>
      </c>
      <c r="HF174" t="s">
        <v>2264</v>
      </c>
      <c r="HG174">
        <v>6.01</v>
      </c>
      <c r="HK174" s="33">
        <v>42542</v>
      </c>
      <c r="HL174" s="21">
        <v>22.6</v>
      </c>
      <c r="HM174" s="21">
        <v>31</v>
      </c>
      <c r="HN174" s="21">
        <v>14.9</v>
      </c>
      <c r="HO174" s="21">
        <v>66</v>
      </c>
      <c r="HP174" s="21">
        <v>0</v>
      </c>
      <c r="HS174" t="s">
        <v>2265</v>
      </c>
      <c r="HT174">
        <v>6.17</v>
      </c>
      <c r="HX174" s="33">
        <v>42907</v>
      </c>
      <c r="HY174" s="21">
        <v>24.3</v>
      </c>
      <c r="HZ174" s="21">
        <v>30.6</v>
      </c>
      <c r="IA174" s="21">
        <v>18.5</v>
      </c>
      <c r="IB174" s="21">
        <v>83</v>
      </c>
      <c r="IC174" s="21">
        <v>0</v>
      </c>
      <c r="IF174" t="s">
        <v>2266</v>
      </c>
      <c r="IG174">
        <v>4.8600000000000003</v>
      </c>
      <c r="IK174" s="33">
        <v>43272</v>
      </c>
      <c r="IL174" s="21">
        <v>24</v>
      </c>
      <c r="IM174" s="34">
        <v>32.4</v>
      </c>
      <c r="IN174" s="35">
        <v>15.4</v>
      </c>
      <c r="IO174" s="21">
        <v>66</v>
      </c>
      <c r="IP174" s="21">
        <v>0</v>
      </c>
      <c r="IS174" t="s">
        <v>2267</v>
      </c>
      <c r="IT174" s="19">
        <v>6.03</v>
      </c>
      <c r="IX174" s="33">
        <v>43637</v>
      </c>
      <c r="IY174" s="21">
        <v>22.3</v>
      </c>
      <c r="IZ174" s="34">
        <v>29.6</v>
      </c>
      <c r="JA174" s="36">
        <v>16</v>
      </c>
      <c r="JB174" s="21">
        <v>70</v>
      </c>
      <c r="JC174" s="21">
        <v>0</v>
      </c>
      <c r="JG174" s="19" t="s">
        <v>2268</v>
      </c>
      <c r="JH174" s="19">
        <v>5.48</v>
      </c>
      <c r="JL174" s="33">
        <v>44003</v>
      </c>
      <c r="JM174" s="21">
        <v>23.2</v>
      </c>
      <c r="JN174" s="34">
        <v>28.2</v>
      </c>
      <c r="JO174" s="36">
        <v>16.3</v>
      </c>
      <c r="JP174" s="21">
        <v>72</v>
      </c>
      <c r="JQ174" s="21">
        <v>0</v>
      </c>
      <c r="JU174" s="37">
        <v>44003</v>
      </c>
      <c r="JV174" s="19">
        <v>5.56</v>
      </c>
      <c r="JZ174" s="33">
        <v>44368</v>
      </c>
      <c r="KA174" s="21">
        <v>25.1</v>
      </c>
      <c r="KB174" s="34">
        <v>31.4</v>
      </c>
      <c r="KC174" s="36">
        <v>18.8</v>
      </c>
      <c r="KD174" s="21">
        <v>57</v>
      </c>
      <c r="KE174" s="21">
        <v>0</v>
      </c>
      <c r="KI174" s="37">
        <v>44368</v>
      </c>
      <c r="KJ174" s="21">
        <v>6.46</v>
      </c>
      <c r="KN174" s="38">
        <v>44733</v>
      </c>
      <c r="KO174" s="21">
        <v>24.5</v>
      </c>
      <c r="KP174" s="34">
        <v>31.2</v>
      </c>
      <c r="KQ174" s="36">
        <v>19.100000000000001</v>
      </c>
      <c r="KR174" s="21">
        <v>82</v>
      </c>
      <c r="KS174" s="21">
        <v>0.6</v>
      </c>
      <c r="KW174" s="37">
        <v>44733</v>
      </c>
      <c r="KX174">
        <v>3.83</v>
      </c>
      <c r="LC174" s="62">
        <v>45098</v>
      </c>
      <c r="LD174" s="21">
        <v>23.6</v>
      </c>
      <c r="LE174" s="34">
        <v>27.3</v>
      </c>
      <c r="LF174" s="36">
        <v>20.7</v>
      </c>
      <c r="LG174" s="21">
        <v>87</v>
      </c>
      <c r="LH174" s="21">
        <v>0</v>
      </c>
      <c r="LL174" s="37">
        <v>45098</v>
      </c>
      <c r="LM174" s="21"/>
      <c r="LR174" s="62">
        <v>45464</v>
      </c>
      <c r="LS174" s="21">
        <v>20.9</v>
      </c>
      <c r="LT174" s="34">
        <v>26.1</v>
      </c>
      <c r="LU174" s="36">
        <v>16.100000000000001</v>
      </c>
      <c r="LV174" s="21">
        <v>81</v>
      </c>
      <c r="LW174" s="21">
        <v>0</v>
      </c>
      <c r="MA174" s="37">
        <v>45464</v>
      </c>
      <c r="MB174" s="21"/>
      <c r="MF174" s="38">
        <v>45829</v>
      </c>
      <c r="MG174" s="21">
        <v>26.8</v>
      </c>
      <c r="MH174" s="34">
        <v>34.5</v>
      </c>
      <c r="MI174" s="36">
        <v>19.2</v>
      </c>
      <c r="MJ174" s="21">
        <v>58</v>
      </c>
      <c r="MK174" s="21">
        <v>0</v>
      </c>
      <c r="MO174" s="37">
        <v>45829</v>
      </c>
      <c r="MP174" s="21"/>
      <c r="MT174" s="38">
        <v>46194</v>
      </c>
      <c r="MU174" s="21">
        <v>26.3</v>
      </c>
      <c r="MV174" s="34">
        <v>34.4</v>
      </c>
      <c r="MW174" s="36">
        <v>17.3</v>
      </c>
      <c r="MX174" s="21">
        <v>56</v>
      </c>
      <c r="MY174" s="21">
        <v>0</v>
      </c>
      <c r="NC174" s="37">
        <v>46194</v>
      </c>
      <c r="ND174" s="21"/>
    </row>
    <row r="175" spans="1:368" x14ac:dyDescent="0.25">
      <c r="A175" s="22">
        <v>36699</v>
      </c>
      <c r="B175" s="23">
        <v>21.1</v>
      </c>
      <c r="C175" s="23">
        <v>26.2</v>
      </c>
      <c r="D175" s="23">
        <v>15.1</v>
      </c>
      <c r="E175" s="23">
        <v>85</v>
      </c>
      <c r="F175" s="24"/>
      <c r="G175" s="23">
        <v>62</v>
      </c>
      <c r="H175" s="25">
        <v>0</v>
      </c>
      <c r="L175" s="22">
        <v>37064</v>
      </c>
      <c r="M175" s="23">
        <v>24</v>
      </c>
      <c r="N175" s="23">
        <v>31.6</v>
      </c>
      <c r="O175" s="23">
        <v>15.7</v>
      </c>
      <c r="P175" s="23">
        <v>64</v>
      </c>
      <c r="Q175" s="24"/>
      <c r="R175" s="23">
        <v>31</v>
      </c>
      <c r="S175" s="25">
        <v>0</v>
      </c>
      <c r="W175" s="22">
        <v>37429</v>
      </c>
      <c r="X175" s="23">
        <v>25.4</v>
      </c>
      <c r="Y175" s="23">
        <v>32.1</v>
      </c>
      <c r="Z175" s="23">
        <v>17.600000000000001</v>
      </c>
      <c r="AA175" s="23">
        <v>74</v>
      </c>
      <c r="AB175" s="24"/>
      <c r="AC175" s="23">
        <v>46</v>
      </c>
      <c r="AD175" s="25">
        <v>0</v>
      </c>
      <c r="AH175" s="22">
        <v>37794</v>
      </c>
      <c r="AI175" s="23">
        <v>25.1</v>
      </c>
      <c r="AJ175" s="23">
        <v>34</v>
      </c>
      <c r="AK175" s="23">
        <v>16.100000000000001</v>
      </c>
      <c r="AL175" s="23">
        <v>67</v>
      </c>
      <c r="AM175" s="24"/>
      <c r="AN175" s="23">
        <v>29</v>
      </c>
      <c r="AO175" s="25">
        <v>0</v>
      </c>
      <c r="AS175" s="22">
        <v>38160</v>
      </c>
      <c r="AT175" s="23">
        <v>21.5</v>
      </c>
      <c r="AU175" s="23">
        <v>27.2</v>
      </c>
      <c r="AV175" s="23">
        <v>16.7</v>
      </c>
      <c r="AW175" s="23">
        <v>89</v>
      </c>
      <c r="AX175" s="24"/>
      <c r="AY175" s="23">
        <v>73</v>
      </c>
      <c r="AZ175" s="25">
        <v>0</v>
      </c>
      <c r="BD175" s="22">
        <v>38525</v>
      </c>
      <c r="BE175" s="23">
        <v>25.4</v>
      </c>
      <c r="BF175" s="23">
        <v>30.9</v>
      </c>
      <c r="BG175" s="23">
        <v>19.7</v>
      </c>
      <c r="BH175" s="23">
        <v>73</v>
      </c>
      <c r="BI175" s="24"/>
      <c r="BJ175" s="23">
        <v>51</v>
      </c>
      <c r="BK175" s="25">
        <v>0</v>
      </c>
      <c r="BN175"/>
      <c r="BO175" s="19"/>
      <c r="BS175" s="22">
        <v>38890</v>
      </c>
      <c r="BT175" s="23">
        <v>23</v>
      </c>
      <c r="BU175" s="23">
        <v>29.3</v>
      </c>
      <c r="BV175" s="23">
        <v>16.100000000000001</v>
      </c>
      <c r="BW175" s="23">
        <v>67</v>
      </c>
      <c r="BX175" s="24"/>
      <c r="BY175" s="23">
        <v>41</v>
      </c>
      <c r="BZ175" s="25">
        <v>0</v>
      </c>
      <c r="CC175"/>
      <c r="CD175" s="19"/>
      <c r="CH175" s="22">
        <v>39255</v>
      </c>
      <c r="CI175" s="23">
        <v>20.2</v>
      </c>
      <c r="CJ175" s="23">
        <v>25.4</v>
      </c>
      <c r="CK175" s="23">
        <v>15</v>
      </c>
      <c r="CL175" s="23">
        <v>67</v>
      </c>
      <c r="CM175" s="24"/>
      <c r="CN175" s="23">
        <v>41</v>
      </c>
      <c r="CO175" s="25">
        <v>0</v>
      </c>
      <c r="CR175" t="s">
        <v>2269</v>
      </c>
      <c r="CS175">
        <v>5.29</v>
      </c>
      <c r="CW175" s="22">
        <v>39621</v>
      </c>
      <c r="CX175" s="23">
        <v>22.5</v>
      </c>
      <c r="CY175" s="23">
        <v>30</v>
      </c>
      <c r="CZ175" s="23">
        <v>14.5</v>
      </c>
      <c r="DA175" s="23">
        <v>62</v>
      </c>
      <c r="DB175" s="24"/>
      <c r="DC175" s="23">
        <v>28</v>
      </c>
      <c r="DD175" s="25">
        <v>0</v>
      </c>
      <c r="DG175" t="s">
        <v>2270</v>
      </c>
      <c r="DH175">
        <v>6.43</v>
      </c>
      <c r="DL175" s="22">
        <v>39986</v>
      </c>
      <c r="DM175" s="23">
        <v>22.5</v>
      </c>
      <c r="DN175" s="23">
        <v>28.4</v>
      </c>
      <c r="DO175" s="23">
        <v>18.399999999999999</v>
      </c>
      <c r="DP175" s="23">
        <v>42</v>
      </c>
      <c r="DQ175" s="24"/>
      <c r="DR175" s="23">
        <v>22</v>
      </c>
      <c r="DS175" s="25">
        <v>0</v>
      </c>
      <c r="DV175" t="s">
        <v>2271</v>
      </c>
      <c r="DW175">
        <v>5.95</v>
      </c>
      <c r="EA175" s="22">
        <v>40351</v>
      </c>
      <c r="EB175" s="23">
        <v>19.600000000000001</v>
      </c>
      <c r="EC175" s="23">
        <v>24.7</v>
      </c>
      <c r="ED175" s="23">
        <v>14.5</v>
      </c>
      <c r="EE175" s="23">
        <v>54</v>
      </c>
      <c r="EF175" s="23">
        <v>87</v>
      </c>
      <c r="EG175" s="23">
        <v>33</v>
      </c>
      <c r="EH175" s="25">
        <v>0</v>
      </c>
      <c r="EK175" t="s">
        <v>2272</v>
      </c>
      <c r="EL175">
        <v>5.33</v>
      </c>
      <c r="EP175" s="22">
        <v>40716</v>
      </c>
      <c r="EQ175" s="23">
        <v>22</v>
      </c>
      <c r="ER175" s="23">
        <v>30.6</v>
      </c>
      <c r="ES175" s="23">
        <v>17.100000000000001</v>
      </c>
      <c r="ET175" s="23">
        <v>76</v>
      </c>
      <c r="EU175" s="23">
        <v>95</v>
      </c>
      <c r="EV175" s="23">
        <v>29</v>
      </c>
      <c r="EW175" s="25">
        <v>0</v>
      </c>
      <c r="EZ175" t="s">
        <v>2273</v>
      </c>
      <c r="FA175">
        <v>4.62</v>
      </c>
      <c r="FE175" s="22">
        <v>41082</v>
      </c>
      <c r="FF175" s="23">
        <v>22.3</v>
      </c>
      <c r="FG175" s="23">
        <v>27</v>
      </c>
      <c r="FH175" s="23">
        <v>15.8</v>
      </c>
      <c r="FI175" s="23">
        <v>54</v>
      </c>
      <c r="FJ175" s="23">
        <v>82</v>
      </c>
      <c r="FK175" s="23">
        <v>34</v>
      </c>
      <c r="FL175" s="25">
        <v>0</v>
      </c>
      <c r="FO175" t="s">
        <v>2274</v>
      </c>
      <c r="FP175">
        <v>5.56</v>
      </c>
      <c r="FT175" s="22">
        <v>41447</v>
      </c>
      <c r="FU175" s="23">
        <v>18.8</v>
      </c>
      <c r="FV175" s="23">
        <v>22.9</v>
      </c>
      <c r="FW175" s="23">
        <v>13.6</v>
      </c>
      <c r="FX175" s="23">
        <v>83</v>
      </c>
      <c r="FY175" s="23">
        <v>97</v>
      </c>
      <c r="FZ175" s="23">
        <v>62</v>
      </c>
      <c r="GA175" s="25">
        <v>0.1</v>
      </c>
      <c r="GD175" t="s">
        <v>2275</v>
      </c>
      <c r="GE175">
        <v>1.88</v>
      </c>
      <c r="GI175" s="22">
        <v>41812</v>
      </c>
      <c r="GJ175" s="28">
        <v>21.3</v>
      </c>
      <c r="GK175" s="28">
        <v>25.6</v>
      </c>
      <c r="GL175" s="28">
        <v>16.600000000000001</v>
      </c>
      <c r="GM175" s="29">
        <v>85</v>
      </c>
      <c r="GP175" s="28">
        <v>0</v>
      </c>
      <c r="GS175" t="s">
        <v>2276</v>
      </c>
      <c r="GT175">
        <v>3.58</v>
      </c>
      <c r="GX175" s="32">
        <v>42177</v>
      </c>
      <c r="GY175" s="21">
        <v>24.2</v>
      </c>
      <c r="GZ175" s="21">
        <v>31.8</v>
      </c>
      <c r="HA175" s="21">
        <v>16.3</v>
      </c>
      <c r="HB175" s="21">
        <v>65</v>
      </c>
      <c r="HC175" s="21">
        <v>0.2</v>
      </c>
      <c r="HF175" t="s">
        <v>2277</v>
      </c>
      <c r="HG175">
        <v>6.11</v>
      </c>
      <c r="HK175" s="33">
        <v>42543</v>
      </c>
      <c r="HL175" s="21">
        <v>23.6</v>
      </c>
      <c r="HM175" s="21">
        <v>29.5</v>
      </c>
      <c r="HN175" s="21">
        <v>14.4</v>
      </c>
      <c r="HO175" s="21">
        <v>58</v>
      </c>
      <c r="HP175" s="21">
        <v>0</v>
      </c>
      <c r="HS175" t="s">
        <v>2278</v>
      </c>
      <c r="HT175">
        <v>6.25</v>
      </c>
      <c r="HX175" s="33">
        <v>42908</v>
      </c>
      <c r="HY175" s="21">
        <v>24.5</v>
      </c>
      <c r="HZ175" s="21">
        <v>29.6</v>
      </c>
      <c r="IA175" s="21">
        <v>20.9</v>
      </c>
      <c r="IB175" s="21">
        <v>85</v>
      </c>
      <c r="IC175" s="21">
        <v>0</v>
      </c>
      <c r="IF175" t="s">
        <v>2279</v>
      </c>
      <c r="IG175">
        <v>4.0999999999999996</v>
      </c>
      <c r="IK175" s="33">
        <v>43273</v>
      </c>
      <c r="IL175" s="21">
        <v>25</v>
      </c>
      <c r="IM175" s="34">
        <v>29.4</v>
      </c>
      <c r="IN175" s="35">
        <v>20.100000000000001</v>
      </c>
      <c r="IO175" s="21">
        <v>68</v>
      </c>
      <c r="IP175" s="21">
        <v>0</v>
      </c>
      <c r="IS175" t="s">
        <v>2280</v>
      </c>
      <c r="IT175" s="19">
        <v>4.07</v>
      </c>
      <c r="IX175" s="33">
        <v>43638</v>
      </c>
      <c r="IY175" s="21">
        <v>21.6</v>
      </c>
      <c r="IZ175" s="34">
        <v>26.8</v>
      </c>
      <c r="JA175" s="36">
        <v>17.3</v>
      </c>
      <c r="JB175" s="21">
        <v>69</v>
      </c>
      <c r="JC175" s="21">
        <v>0</v>
      </c>
      <c r="JG175" s="19" t="s">
        <v>2281</v>
      </c>
      <c r="JH175" s="19">
        <v>5.31</v>
      </c>
      <c r="JL175" s="33">
        <v>44004</v>
      </c>
      <c r="JM175" s="21">
        <v>24.7</v>
      </c>
      <c r="JN175" s="34">
        <v>29.9</v>
      </c>
      <c r="JO175" s="36">
        <v>18.600000000000001</v>
      </c>
      <c r="JP175" s="21">
        <v>63</v>
      </c>
      <c r="JQ175" s="21">
        <v>0</v>
      </c>
      <c r="JU175" s="37">
        <v>44004</v>
      </c>
      <c r="JV175" s="19">
        <v>5.43</v>
      </c>
      <c r="JZ175" s="33">
        <v>44369</v>
      </c>
      <c r="KA175" s="21">
        <v>21.2</v>
      </c>
      <c r="KB175" s="34">
        <v>26.9</v>
      </c>
      <c r="KC175" s="36">
        <v>15.3</v>
      </c>
      <c r="KD175" s="21">
        <v>70</v>
      </c>
      <c r="KE175" s="21">
        <v>0</v>
      </c>
      <c r="KI175" s="37">
        <v>44369</v>
      </c>
      <c r="KJ175" s="21">
        <v>5.52</v>
      </c>
      <c r="KN175" s="38">
        <v>44734</v>
      </c>
      <c r="KO175" s="21" t="s">
        <v>2282</v>
      </c>
      <c r="KP175" s="34">
        <v>28.8</v>
      </c>
      <c r="KQ175" s="36">
        <v>19.2</v>
      </c>
      <c r="KR175" s="21">
        <v>85</v>
      </c>
      <c r="KS175" s="21">
        <v>6.7</v>
      </c>
      <c r="KW175" s="37">
        <v>44734</v>
      </c>
      <c r="KX175">
        <v>4.09</v>
      </c>
      <c r="LC175" s="62">
        <v>45099</v>
      </c>
      <c r="LD175" s="21">
        <v>24</v>
      </c>
      <c r="LE175" s="34">
        <v>30.8</v>
      </c>
      <c r="LF175" s="36">
        <v>20.2</v>
      </c>
      <c r="LG175" s="21">
        <v>80</v>
      </c>
      <c r="LH175" s="21">
        <v>1.3</v>
      </c>
      <c r="LL175" s="37">
        <v>45099</v>
      </c>
      <c r="LM175" s="21"/>
      <c r="LR175" s="62">
        <v>45465</v>
      </c>
      <c r="LS175" s="21">
        <v>20.6</v>
      </c>
      <c r="LT175" s="34">
        <v>24.8</v>
      </c>
      <c r="LU175" s="36">
        <v>15.2</v>
      </c>
      <c r="LV175" s="21">
        <v>78</v>
      </c>
      <c r="LW175" s="21">
        <v>0</v>
      </c>
      <c r="MA175" s="37">
        <v>45465</v>
      </c>
      <c r="MB175" s="21"/>
      <c r="MF175" s="38">
        <v>45830</v>
      </c>
      <c r="MG175" s="21">
        <v>24.8</v>
      </c>
      <c r="MH175" s="34">
        <v>31.8</v>
      </c>
      <c r="MI175" s="36">
        <v>17.600000000000001</v>
      </c>
      <c r="MJ175" s="21">
        <v>78</v>
      </c>
      <c r="MK175" s="21">
        <v>0</v>
      </c>
      <c r="MO175" s="37">
        <v>45830</v>
      </c>
      <c r="MP175" s="21"/>
      <c r="MT175" s="38">
        <v>46195</v>
      </c>
      <c r="MU175" s="21">
        <v>23.8</v>
      </c>
      <c r="MV175" s="34">
        <v>29.5</v>
      </c>
      <c r="MW175" s="36">
        <v>16.5</v>
      </c>
      <c r="MX175" s="21">
        <v>81</v>
      </c>
      <c r="MY175" s="21">
        <v>0</v>
      </c>
      <c r="NC175" s="37">
        <v>46195</v>
      </c>
      <c r="ND175" s="21"/>
    </row>
    <row r="176" spans="1:368" x14ac:dyDescent="0.25">
      <c r="A176" s="22">
        <v>36700</v>
      </c>
      <c r="B176" s="23">
        <v>20.6</v>
      </c>
      <c r="C176" s="23">
        <v>25.2</v>
      </c>
      <c r="D176" s="23">
        <v>15.6</v>
      </c>
      <c r="E176" s="23">
        <v>73</v>
      </c>
      <c r="F176" s="24"/>
      <c r="G176" s="23">
        <v>48</v>
      </c>
      <c r="H176" s="25">
        <v>0</v>
      </c>
      <c r="L176" s="22">
        <v>37065</v>
      </c>
      <c r="M176" s="23">
        <v>22.7</v>
      </c>
      <c r="N176" s="23">
        <v>28.9</v>
      </c>
      <c r="O176" s="23">
        <v>15.1</v>
      </c>
      <c r="P176" s="23">
        <v>66</v>
      </c>
      <c r="Q176" s="24"/>
      <c r="R176" s="23">
        <v>33</v>
      </c>
      <c r="S176" s="25">
        <v>0</v>
      </c>
      <c r="W176" s="22">
        <v>37430</v>
      </c>
      <c r="X176" s="23">
        <v>24.4</v>
      </c>
      <c r="Y176" s="23">
        <v>30.8</v>
      </c>
      <c r="Z176" s="23">
        <v>17.3</v>
      </c>
      <c r="AA176" s="23">
        <v>78</v>
      </c>
      <c r="AB176" s="24"/>
      <c r="AC176" s="23">
        <v>43</v>
      </c>
      <c r="AD176" s="25">
        <v>0</v>
      </c>
      <c r="AH176" s="22">
        <v>37795</v>
      </c>
      <c r="AI176" s="23">
        <v>24</v>
      </c>
      <c r="AJ176" s="23">
        <v>31.4</v>
      </c>
      <c r="AK176" s="23">
        <v>15</v>
      </c>
      <c r="AL176" s="23">
        <v>85</v>
      </c>
      <c r="AM176" s="24"/>
      <c r="AN176" s="23">
        <v>56</v>
      </c>
      <c r="AO176" s="25">
        <v>0</v>
      </c>
      <c r="AS176" s="22">
        <v>38161</v>
      </c>
      <c r="AT176" s="23">
        <v>21.9</v>
      </c>
      <c r="AU176" s="23">
        <v>25.5</v>
      </c>
      <c r="AV176" s="23">
        <v>17.8</v>
      </c>
      <c r="AW176" s="23">
        <v>85</v>
      </c>
      <c r="AX176" s="24"/>
      <c r="AY176" s="23">
        <v>70</v>
      </c>
      <c r="AZ176" s="25">
        <v>0</v>
      </c>
      <c r="BD176" s="22">
        <v>38526</v>
      </c>
      <c r="BE176" s="23">
        <v>24.7</v>
      </c>
      <c r="BF176" s="23">
        <v>30.9</v>
      </c>
      <c r="BG176" s="23">
        <v>19.100000000000001</v>
      </c>
      <c r="BH176" s="23">
        <v>78</v>
      </c>
      <c r="BI176" s="24"/>
      <c r="BJ176" s="23">
        <v>49</v>
      </c>
      <c r="BK176" s="25">
        <v>0</v>
      </c>
      <c r="BN176"/>
      <c r="BO176" s="19"/>
      <c r="BS176" s="22">
        <v>38891</v>
      </c>
      <c r="BT176" s="23">
        <v>21.7</v>
      </c>
      <c r="BU176" s="23">
        <v>25.5</v>
      </c>
      <c r="BV176" s="23">
        <v>16.3</v>
      </c>
      <c r="BW176" s="23">
        <v>71</v>
      </c>
      <c r="BX176" s="24"/>
      <c r="BY176" s="23">
        <v>53</v>
      </c>
      <c r="BZ176" s="25">
        <v>0.2</v>
      </c>
      <c r="CC176"/>
      <c r="CD176" s="19"/>
      <c r="CH176" s="22">
        <v>39256</v>
      </c>
      <c r="CI176" s="23">
        <v>19.3</v>
      </c>
      <c r="CJ176" s="23">
        <v>23.6</v>
      </c>
      <c r="CK176" s="23">
        <v>12.5</v>
      </c>
      <c r="CL176" s="23">
        <v>68</v>
      </c>
      <c r="CM176" s="24"/>
      <c r="CN176" s="23">
        <v>45</v>
      </c>
      <c r="CO176" s="25">
        <v>0</v>
      </c>
      <c r="CR176" t="s">
        <v>2283</v>
      </c>
      <c r="CS176">
        <v>5.66</v>
      </c>
      <c r="CW176" s="22">
        <v>39622</v>
      </c>
      <c r="CX176" s="23">
        <v>20.6</v>
      </c>
      <c r="CY176" s="23">
        <v>27.1</v>
      </c>
      <c r="CZ176" s="23">
        <v>13.5</v>
      </c>
      <c r="DA176" s="23">
        <v>75</v>
      </c>
      <c r="DB176" s="24"/>
      <c r="DC176" s="23">
        <v>43</v>
      </c>
      <c r="DD176" s="25">
        <v>0</v>
      </c>
      <c r="DG176" t="s">
        <v>2284</v>
      </c>
      <c r="DH176">
        <v>5.36</v>
      </c>
      <c r="DL176" s="22">
        <v>39987</v>
      </c>
      <c r="DM176" s="23">
        <v>20.7</v>
      </c>
      <c r="DN176" s="23">
        <v>25.6</v>
      </c>
      <c r="DO176" s="23">
        <v>15</v>
      </c>
      <c r="DP176" s="23">
        <v>47</v>
      </c>
      <c r="DQ176" s="24"/>
      <c r="DR176" s="23">
        <v>26</v>
      </c>
      <c r="DS176" s="25">
        <v>0</v>
      </c>
      <c r="DV176" t="s">
        <v>2285</v>
      </c>
      <c r="DW176">
        <v>5.18</v>
      </c>
      <c r="EA176" s="22">
        <v>40352</v>
      </c>
      <c r="EB176" s="23">
        <v>20.100000000000001</v>
      </c>
      <c r="EC176" s="23">
        <v>25.2</v>
      </c>
      <c r="ED176" s="23">
        <v>14.6</v>
      </c>
      <c r="EE176" s="23">
        <v>73</v>
      </c>
      <c r="EF176" s="23">
        <v>93</v>
      </c>
      <c r="EG176" s="23">
        <v>42</v>
      </c>
      <c r="EH176" s="25">
        <v>0</v>
      </c>
      <c r="EK176" t="s">
        <v>2286</v>
      </c>
      <c r="EL176">
        <v>5.65</v>
      </c>
      <c r="EP176" s="22">
        <v>40717</v>
      </c>
      <c r="EQ176" s="23">
        <v>21.3</v>
      </c>
      <c r="ER176" s="23">
        <v>26</v>
      </c>
      <c r="ES176" s="23">
        <v>15.2</v>
      </c>
      <c r="ET176" s="23">
        <v>64</v>
      </c>
      <c r="EU176" s="23">
        <v>93</v>
      </c>
      <c r="EV176" s="23">
        <v>47</v>
      </c>
      <c r="EW176" s="25">
        <v>0</v>
      </c>
      <c r="EZ176" t="s">
        <v>2287</v>
      </c>
      <c r="FA176">
        <v>4.4000000000000004</v>
      </c>
      <c r="FE176" s="22">
        <v>41083</v>
      </c>
      <c r="FF176" s="23">
        <v>20.9</v>
      </c>
      <c r="FG176" s="23">
        <v>26</v>
      </c>
      <c r="FH176" s="23">
        <v>14</v>
      </c>
      <c r="FI176" s="23">
        <v>61</v>
      </c>
      <c r="FJ176" s="23">
        <v>91</v>
      </c>
      <c r="FK176" s="23">
        <v>37</v>
      </c>
      <c r="FL176" s="25">
        <v>0</v>
      </c>
      <c r="FO176" t="s">
        <v>2288</v>
      </c>
      <c r="FP176">
        <v>5.4</v>
      </c>
      <c r="FT176" s="22">
        <v>41448</v>
      </c>
      <c r="FU176" s="23">
        <v>18.2</v>
      </c>
      <c r="FV176" s="23">
        <v>22.8</v>
      </c>
      <c r="FW176" s="23">
        <v>14.4</v>
      </c>
      <c r="FX176" s="23">
        <v>78</v>
      </c>
      <c r="FY176" s="23">
        <v>96</v>
      </c>
      <c r="FZ176" s="23">
        <v>49</v>
      </c>
      <c r="GA176" s="25">
        <v>0.1</v>
      </c>
      <c r="GD176" t="s">
        <v>2289</v>
      </c>
      <c r="GE176">
        <v>4.92</v>
      </c>
      <c r="GI176" s="22">
        <v>41813</v>
      </c>
      <c r="GJ176" s="28">
        <v>22</v>
      </c>
      <c r="GK176" s="28">
        <v>25.9</v>
      </c>
      <c r="GL176" s="28">
        <v>18.399999999999999</v>
      </c>
      <c r="GM176" s="29">
        <v>85</v>
      </c>
      <c r="GP176" s="28">
        <v>0</v>
      </c>
      <c r="GS176" t="s">
        <v>2290</v>
      </c>
      <c r="GT176">
        <v>4.6500000000000004</v>
      </c>
      <c r="GX176" s="32">
        <v>42178</v>
      </c>
      <c r="GY176" s="21">
        <v>22</v>
      </c>
      <c r="GZ176" s="21">
        <v>29.1</v>
      </c>
      <c r="HA176" s="21">
        <v>16.7</v>
      </c>
      <c r="HB176" s="21">
        <v>71</v>
      </c>
      <c r="HC176" s="21">
        <v>1.4</v>
      </c>
      <c r="HF176" t="s">
        <v>2291</v>
      </c>
      <c r="HG176">
        <v>3.68</v>
      </c>
      <c r="HK176" s="33">
        <v>42544</v>
      </c>
      <c r="HL176" s="21">
        <v>23.6</v>
      </c>
      <c r="HM176" s="21">
        <v>29.5</v>
      </c>
      <c r="HN176" s="21">
        <v>14.4</v>
      </c>
      <c r="HO176" s="21">
        <v>58</v>
      </c>
      <c r="HP176" s="21">
        <v>0</v>
      </c>
      <c r="HS176" t="s">
        <v>2292</v>
      </c>
      <c r="HT176">
        <v>6.54</v>
      </c>
      <c r="HX176" s="33">
        <v>42909</v>
      </c>
      <c r="HY176" s="21">
        <v>25.2</v>
      </c>
      <c r="HZ176" s="21">
        <v>31.5</v>
      </c>
      <c r="IA176" s="21">
        <v>19.600000000000001</v>
      </c>
      <c r="IB176" s="21">
        <v>81</v>
      </c>
      <c r="IC176" s="21">
        <v>0</v>
      </c>
      <c r="IF176" t="s">
        <v>2293</v>
      </c>
      <c r="IG176">
        <v>4.68</v>
      </c>
      <c r="IK176" s="33">
        <v>43274</v>
      </c>
      <c r="IL176" s="21">
        <v>21.7</v>
      </c>
      <c r="IM176" s="34">
        <v>26.2</v>
      </c>
      <c r="IN176" s="35">
        <v>14.3</v>
      </c>
      <c r="IO176" s="21">
        <v>58</v>
      </c>
      <c r="IP176" s="21">
        <v>0</v>
      </c>
      <c r="IS176" t="s">
        <v>2294</v>
      </c>
      <c r="IT176" s="19">
        <v>5.8</v>
      </c>
      <c r="IX176" s="33">
        <v>43639</v>
      </c>
      <c r="IY176" s="21">
        <v>22.6</v>
      </c>
      <c r="IZ176" s="34">
        <v>30.9</v>
      </c>
      <c r="JA176" s="36">
        <v>15.4</v>
      </c>
      <c r="JB176" s="21">
        <v>75</v>
      </c>
      <c r="JC176" s="21">
        <v>0</v>
      </c>
      <c r="JG176" s="19" t="s">
        <v>2295</v>
      </c>
      <c r="JH176" s="19">
        <v>5.73</v>
      </c>
      <c r="JL176" s="33">
        <v>44005</v>
      </c>
      <c r="JM176" s="21">
        <v>23.4</v>
      </c>
      <c r="JN176" s="34">
        <v>28.2</v>
      </c>
      <c r="JO176" s="36">
        <v>17.399999999999999</v>
      </c>
      <c r="JP176" s="21">
        <v>79</v>
      </c>
      <c r="JQ176" s="21">
        <v>0</v>
      </c>
      <c r="JU176" s="37">
        <v>44005</v>
      </c>
      <c r="JV176" s="19">
        <v>5.76</v>
      </c>
      <c r="JZ176" s="33">
        <v>44370</v>
      </c>
      <c r="KA176" s="21">
        <v>20.5</v>
      </c>
      <c r="KB176" s="34">
        <v>26</v>
      </c>
      <c r="KC176" s="36">
        <v>14</v>
      </c>
      <c r="KD176" s="21">
        <v>72</v>
      </c>
      <c r="KE176" s="21">
        <v>0</v>
      </c>
      <c r="KI176" s="37">
        <v>44370</v>
      </c>
      <c r="KJ176" s="21">
        <v>2.95</v>
      </c>
      <c r="KN176" s="38">
        <v>44735</v>
      </c>
      <c r="KO176" s="21">
        <v>24.4</v>
      </c>
      <c r="KP176" s="34">
        <v>29.1</v>
      </c>
      <c r="KQ176" s="36">
        <v>18.8</v>
      </c>
      <c r="KR176" s="21">
        <v>72</v>
      </c>
      <c r="KS176" s="21">
        <v>0</v>
      </c>
      <c r="KW176" s="37">
        <v>44735</v>
      </c>
      <c r="KX176">
        <v>6.12</v>
      </c>
      <c r="LC176" s="62">
        <v>45100</v>
      </c>
      <c r="LD176" s="21">
        <v>26.6</v>
      </c>
      <c r="LE176" s="34">
        <v>31.7</v>
      </c>
      <c r="LF176" s="36">
        <v>20.8</v>
      </c>
      <c r="LG176" s="21">
        <v>56</v>
      </c>
      <c r="LH176" s="21">
        <v>0</v>
      </c>
      <c r="LL176" s="37">
        <v>45100</v>
      </c>
      <c r="LM176" s="21"/>
      <c r="LR176" s="62">
        <v>45466</v>
      </c>
      <c r="LS176" s="21">
        <v>22.4</v>
      </c>
      <c r="LT176" s="34">
        <v>27.5</v>
      </c>
      <c r="LU176" s="36">
        <v>17.7</v>
      </c>
      <c r="LV176" s="21">
        <v>52</v>
      </c>
      <c r="LW176" s="21">
        <v>0.1</v>
      </c>
      <c r="MA176" s="37">
        <v>45466</v>
      </c>
      <c r="MB176" s="21"/>
      <c r="MF176" s="38">
        <v>45831</v>
      </c>
      <c r="MG176" s="21">
        <v>25.6</v>
      </c>
      <c r="MH176" s="34">
        <v>32</v>
      </c>
      <c r="MI176" s="36">
        <v>19.600000000000001</v>
      </c>
      <c r="MJ176" s="21">
        <v>80</v>
      </c>
      <c r="MK176" s="21">
        <v>0</v>
      </c>
      <c r="MO176" s="37">
        <v>45831</v>
      </c>
      <c r="MP176" s="21"/>
      <c r="MT176" s="38">
        <v>46196</v>
      </c>
      <c r="MU176" s="21">
        <v>24.4</v>
      </c>
      <c r="MV176" s="34">
        <v>29.1</v>
      </c>
      <c r="MW176" s="36">
        <v>18.399999999999999</v>
      </c>
      <c r="MX176" s="21">
        <v>85</v>
      </c>
      <c r="MY176" s="21">
        <v>0</v>
      </c>
      <c r="NC176" s="37">
        <v>46196</v>
      </c>
      <c r="ND176" s="21"/>
    </row>
    <row r="177" spans="1:370" x14ac:dyDescent="0.25">
      <c r="A177" s="22">
        <v>36701</v>
      </c>
      <c r="B177" s="23">
        <v>20.8</v>
      </c>
      <c r="C177" s="23">
        <v>25</v>
      </c>
      <c r="D177" s="23">
        <v>18.3</v>
      </c>
      <c r="E177" s="23">
        <v>66</v>
      </c>
      <c r="F177" s="24"/>
      <c r="G177" s="23">
        <v>50</v>
      </c>
      <c r="H177" s="25">
        <v>0.4</v>
      </c>
      <c r="L177" s="22">
        <v>37066</v>
      </c>
      <c r="M177" s="23">
        <v>21.9</v>
      </c>
      <c r="N177" s="23">
        <v>27.7</v>
      </c>
      <c r="O177" s="23">
        <v>15</v>
      </c>
      <c r="P177" s="23">
        <v>79</v>
      </c>
      <c r="Q177" s="24"/>
      <c r="R177" s="23">
        <v>54</v>
      </c>
      <c r="S177" s="25">
        <v>0</v>
      </c>
      <c r="W177" s="22">
        <v>37431</v>
      </c>
      <c r="X177" s="23">
        <v>25.9</v>
      </c>
      <c r="Y177" s="23">
        <v>32</v>
      </c>
      <c r="Z177" s="23">
        <v>17.399999999999999</v>
      </c>
      <c r="AA177" s="23">
        <v>67</v>
      </c>
      <c r="AB177" s="24"/>
      <c r="AC177" s="23">
        <v>45</v>
      </c>
      <c r="AD177" s="25">
        <v>0</v>
      </c>
      <c r="AH177" s="22">
        <v>37796</v>
      </c>
      <c r="AI177" s="23">
        <v>23.4</v>
      </c>
      <c r="AJ177" s="23">
        <v>29.3</v>
      </c>
      <c r="AK177" s="23">
        <v>18</v>
      </c>
      <c r="AL177" s="23">
        <v>92</v>
      </c>
      <c r="AM177" s="24"/>
      <c r="AN177" s="23">
        <v>72</v>
      </c>
      <c r="AO177" s="25">
        <v>0.2</v>
      </c>
      <c r="AS177" s="22">
        <v>38162</v>
      </c>
      <c r="AT177" s="23">
        <v>22.1</v>
      </c>
      <c r="AU177" s="23">
        <v>27.2</v>
      </c>
      <c r="AV177" s="23">
        <v>16.5</v>
      </c>
      <c r="AW177" s="23">
        <v>81</v>
      </c>
      <c r="AX177" s="24"/>
      <c r="AY177" s="23">
        <v>62</v>
      </c>
      <c r="AZ177" s="25">
        <v>0</v>
      </c>
      <c r="BD177" s="22">
        <v>38527</v>
      </c>
      <c r="BE177" s="23">
        <v>25.1</v>
      </c>
      <c r="BF177" s="23">
        <v>32.6</v>
      </c>
      <c r="BG177" s="23">
        <v>20.3</v>
      </c>
      <c r="BH177" s="23">
        <v>75</v>
      </c>
      <c r="BI177" s="24"/>
      <c r="BJ177" s="23">
        <v>39</v>
      </c>
      <c r="BK177" s="25">
        <v>0</v>
      </c>
      <c r="BN177"/>
      <c r="BO177" s="19"/>
      <c r="BS177" s="22">
        <v>38892</v>
      </c>
      <c r="BT177" s="23">
        <v>22.1</v>
      </c>
      <c r="BU177" s="23">
        <v>25.9</v>
      </c>
      <c r="BV177" s="23">
        <v>17.3</v>
      </c>
      <c r="BW177" s="23">
        <v>82</v>
      </c>
      <c r="BX177" s="24"/>
      <c r="BY177" s="23">
        <v>59</v>
      </c>
      <c r="BZ177" s="25">
        <v>0</v>
      </c>
      <c r="CC177"/>
      <c r="CD177" s="19"/>
      <c r="CH177" s="22">
        <v>39257</v>
      </c>
      <c r="CI177" s="23">
        <v>21.3</v>
      </c>
      <c r="CJ177" s="23">
        <v>26.7</v>
      </c>
      <c r="CK177" s="23">
        <v>13.5</v>
      </c>
      <c r="CL177" s="23">
        <v>68</v>
      </c>
      <c r="CM177" s="24"/>
      <c r="CN177" s="23">
        <v>40</v>
      </c>
      <c r="CO177" s="25">
        <v>0</v>
      </c>
      <c r="CR177" t="s">
        <v>2296</v>
      </c>
      <c r="CS177">
        <v>4.99</v>
      </c>
      <c r="CW177" s="22">
        <v>39623</v>
      </c>
      <c r="CX177" s="23">
        <v>21.8</v>
      </c>
      <c r="CY177" s="23">
        <v>26.9</v>
      </c>
      <c r="CZ177" s="23">
        <v>15.5</v>
      </c>
      <c r="DA177" s="23">
        <v>78</v>
      </c>
      <c r="DB177" s="24"/>
      <c r="DC177" s="23">
        <v>52</v>
      </c>
      <c r="DD177" s="25">
        <v>0</v>
      </c>
      <c r="DG177" t="s">
        <v>2297</v>
      </c>
      <c r="DH177">
        <v>4.0599999999999996</v>
      </c>
      <c r="DL177" s="22">
        <v>39988</v>
      </c>
      <c r="DM177" s="23">
        <v>20.9</v>
      </c>
      <c r="DN177" s="23">
        <v>27</v>
      </c>
      <c r="DO177" s="23">
        <v>13.4</v>
      </c>
      <c r="DP177" s="23">
        <v>69</v>
      </c>
      <c r="DQ177" s="24"/>
      <c r="DR177" s="23">
        <v>44</v>
      </c>
      <c r="DS177" s="25">
        <v>0</v>
      </c>
      <c r="DV177" t="s">
        <v>2298</v>
      </c>
      <c r="DW177">
        <v>4.28</v>
      </c>
      <c r="EA177" s="22">
        <v>40353</v>
      </c>
      <c r="EB177" s="23">
        <v>20.399999999999999</v>
      </c>
      <c r="EC177" s="23">
        <v>26.2</v>
      </c>
      <c r="ED177" s="23">
        <v>13</v>
      </c>
      <c r="EE177" s="23">
        <v>69</v>
      </c>
      <c r="EF177" s="23">
        <v>97</v>
      </c>
      <c r="EG177" s="23">
        <v>40</v>
      </c>
      <c r="EH177" s="25">
        <v>0</v>
      </c>
      <c r="EK177" t="s">
        <v>2299</v>
      </c>
      <c r="EL177">
        <v>5.74</v>
      </c>
      <c r="EP177" s="22">
        <v>40718</v>
      </c>
      <c r="EQ177" s="23">
        <v>21.4</v>
      </c>
      <c r="ER177" s="23">
        <v>25.9</v>
      </c>
      <c r="ES177" s="23">
        <v>16.100000000000001</v>
      </c>
      <c r="ET177" s="23">
        <v>60</v>
      </c>
      <c r="EU177" s="23">
        <v>91</v>
      </c>
      <c r="EV177" s="23">
        <v>37</v>
      </c>
      <c r="EW177" s="25">
        <v>0</v>
      </c>
      <c r="EZ177" t="s">
        <v>2300</v>
      </c>
      <c r="FA177">
        <v>5.9</v>
      </c>
      <c r="FE177" s="22">
        <v>41084</v>
      </c>
      <c r="FF177" s="23">
        <v>22.4</v>
      </c>
      <c r="FG177" s="23">
        <v>29.8</v>
      </c>
      <c r="FH177" s="23">
        <v>14.7</v>
      </c>
      <c r="FI177" s="23">
        <v>64</v>
      </c>
      <c r="FJ177" s="23">
        <v>91</v>
      </c>
      <c r="FK177" s="23">
        <v>34</v>
      </c>
      <c r="FL177" s="25">
        <v>0</v>
      </c>
      <c r="FO177" t="s">
        <v>2301</v>
      </c>
      <c r="FP177">
        <v>5.47</v>
      </c>
      <c r="FT177" s="22">
        <v>41449</v>
      </c>
      <c r="FU177" s="23">
        <v>19.100000000000001</v>
      </c>
      <c r="FV177" s="23">
        <v>25</v>
      </c>
      <c r="FW177" s="23">
        <v>15.3</v>
      </c>
      <c r="FX177" s="23">
        <v>52</v>
      </c>
      <c r="FY177" s="23">
        <v>83</v>
      </c>
      <c r="FZ177" s="23">
        <v>33</v>
      </c>
      <c r="GA177" s="25">
        <v>0</v>
      </c>
      <c r="GD177" t="s">
        <v>2302</v>
      </c>
      <c r="GE177">
        <v>5.26</v>
      </c>
      <c r="GI177" s="22">
        <v>41814</v>
      </c>
      <c r="GJ177" s="28">
        <v>22.9</v>
      </c>
      <c r="GK177" s="28">
        <v>28.7</v>
      </c>
      <c r="GL177" s="28">
        <v>17.100000000000001</v>
      </c>
      <c r="GM177" s="29">
        <v>72</v>
      </c>
      <c r="GP177" s="28">
        <v>10.6</v>
      </c>
      <c r="GS177" t="s">
        <v>2303</v>
      </c>
      <c r="GT177">
        <v>4.8</v>
      </c>
      <c r="GX177" s="32">
        <v>42179</v>
      </c>
      <c r="GY177" s="21">
        <v>20.100000000000001</v>
      </c>
      <c r="GZ177" s="21">
        <v>24.6</v>
      </c>
      <c r="HA177" s="21">
        <v>13.8</v>
      </c>
      <c r="HB177" s="21">
        <v>69</v>
      </c>
      <c r="HC177" s="21">
        <v>0.1</v>
      </c>
      <c r="HF177" t="s">
        <v>2304</v>
      </c>
      <c r="HG177">
        <v>5.59</v>
      </c>
      <c r="HK177" s="33">
        <v>42545</v>
      </c>
      <c r="HL177" s="21">
        <v>22.6</v>
      </c>
      <c r="HM177" s="21">
        <v>28.9</v>
      </c>
      <c r="HN177" s="21">
        <v>14.3</v>
      </c>
      <c r="HO177" s="21">
        <v>66</v>
      </c>
      <c r="HP177" s="21">
        <v>0</v>
      </c>
      <c r="HS177" t="s">
        <v>2305</v>
      </c>
      <c r="HT177">
        <v>5.98</v>
      </c>
      <c r="HX177" s="33">
        <v>42910</v>
      </c>
      <c r="HY177" s="21">
        <v>25.4</v>
      </c>
      <c r="HZ177" s="21">
        <v>29.9</v>
      </c>
      <c r="IA177" s="21">
        <v>20.3</v>
      </c>
      <c r="IB177" s="21">
        <v>75</v>
      </c>
      <c r="IC177" s="21">
        <v>0</v>
      </c>
      <c r="IF177" t="s">
        <v>2306</v>
      </c>
      <c r="IG177">
        <v>5.66</v>
      </c>
      <c r="IK177" s="33">
        <v>43275</v>
      </c>
      <c r="IL177" s="21" t="s">
        <v>2307</v>
      </c>
      <c r="IM177" s="34">
        <v>26.5</v>
      </c>
      <c r="IN177" s="35">
        <v>13.7</v>
      </c>
      <c r="IO177" s="21">
        <v>67</v>
      </c>
      <c r="IP177" s="21">
        <v>0</v>
      </c>
      <c r="IS177" t="s">
        <v>2308</v>
      </c>
      <c r="IT177" s="19">
        <v>5.26</v>
      </c>
      <c r="IX177" s="33">
        <v>43640</v>
      </c>
      <c r="IY177" s="21">
        <v>21.5</v>
      </c>
      <c r="IZ177" s="34">
        <v>27.7</v>
      </c>
      <c r="JA177" s="36">
        <v>14.8</v>
      </c>
      <c r="JB177" s="21">
        <v>81</v>
      </c>
      <c r="JC177" s="21">
        <v>0</v>
      </c>
      <c r="JG177" s="19" t="s">
        <v>2309</v>
      </c>
      <c r="JH177" s="19">
        <v>5.48</v>
      </c>
      <c r="JL177" s="33">
        <v>44006</v>
      </c>
      <c r="JM177" s="21">
        <v>23.9</v>
      </c>
      <c r="JN177" s="34">
        <v>29</v>
      </c>
      <c r="JO177" s="36">
        <v>17.7</v>
      </c>
      <c r="JP177" s="21">
        <v>80</v>
      </c>
      <c r="JQ177" s="21">
        <v>0</v>
      </c>
      <c r="JU177" s="37">
        <v>44006</v>
      </c>
      <c r="JV177" s="19">
        <v>5.08</v>
      </c>
      <c r="JZ177" s="33">
        <v>44371</v>
      </c>
      <c r="KA177" s="21">
        <v>20.8</v>
      </c>
      <c r="KB177" s="34">
        <v>25.5</v>
      </c>
      <c r="KC177" s="36">
        <v>15.2</v>
      </c>
      <c r="KD177" s="21">
        <v>73</v>
      </c>
      <c r="KE177" s="21">
        <v>0</v>
      </c>
      <c r="KI177" s="37">
        <v>44371</v>
      </c>
      <c r="KJ177" s="21">
        <v>5.3</v>
      </c>
      <c r="KN177" s="38">
        <v>44736</v>
      </c>
      <c r="KO177" s="21">
        <v>21.9</v>
      </c>
      <c r="KP177" s="34">
        <v>26.1</v>
      </c>
      <c r="KQ177" s="36">
        <v>17.100000000000001</v>
      </c>
      <c r="KR177" s="21">
        <v>76</v>
      </c>
      <c r="KS177" s="21">
        <v>0</v>
      </c>
      <c r="KW177" s="37">
        <v>44736</v>
      </c>
      <c r="KX177">
        <v>5.22</v>
      </c>
      <c r="LC177" s="62">
        <v>45101</v>
      </c>
      <c r="LD177" s="21">
        <v>25.3</v>
      </c>
      <c r="LE177" s="34">
        <v>31.2</v>
      </c>
      <c r="LF177" s="36">
        <v>16</v>
      </c>
      <c r="LG177" s="21">
        <v>53</v>
      </c>
      <c r="LH177" s="21">
        <v>0</v>
      </c>
      <c r="LL177" s="37">
        <v>45101</v>
      </c>
      <c r="LM177" s="21"/>
      <c r="LR177" s="62">
        <v>45467</v>
      </c>
      <c r="LS177" s="21">
        <v>23.5</v>
      </c>
      <c r="LT177" s="34">
        <v>28.6</v>
      </c>
      <c r="LU177" s="36">
        <v>17</v>
      </c>
      <c r="LV177" s="21">
        <v>55</v>
      </c>
      <c r="LW177" s="21">
        <v>0</v>
      </c>
      <c r="MA177" s="37">
        <v>45467</v>
      </c>
      <c r="MB177" s="21"/>
      <c r="MF177" s="38">
        <v>45832</v>
      </c>
      <c r="MG177" s="21">
        <v>26.4</v>
      </c>
      <c r="MH177" s="34">
        <v>32.299999999999997</v>
      </c>
      <c r="MI177" s="36">
        <v>20.7</v>
      </c>
      <c r="MJ177" s="21">
        <v>75</v>
      </c>
      <c r="MK177" s="21">
        <v>0</v>
      </c>
      <c r="MO177" s="37">
        <v>45832</v>
      </c>
      <c r="MP177" s="21"/>
      <c r="MT177" s="38">
        <v>46197</v>
      </c>
      <c r="MU177" s="21">
        <v>26.1</v>
      </c>
      <c r="MV177" s="34">
        <v>34.799999999999997</v>
      </c>
      <c r="MW177" s="36">
        <v>18</v>
      </c>
      <c r="MX177" s="21">
        <v>68</v>
      </c>
      <c r="MY177" s="21">
        <v>0</v>
      </c>
      <c r="NC177" s="37">
        <v>46197</v>
      </c>
      <c r="ND177" s="21"/>
    </row>
    <row r="178" spans="1:370" x14ac:dyDescent="0.25">
      <c r="A178" s="22">
        <v>36702</v>
      </c>
      <c r="B178" s="23">
        <v>20.2</v>
      </c>
      <c r="C178" s="23">
        <v>23.1</v>
      </c>
      <c r="D178" s="23">
        <v>18.399999999999999</v>
      </c>
      <c r="E178" s="23">
        <v>80</v>
      </c>
      <c r="F178" s="24"/>
      <c r="G178" s="23">
        <v>61</v>
      </c>
      <c r="H178" s="25">
        <v>0</v>
      </c>
      <c r="L178" s="22">
        <v>37067</v>
      </c>
      <c r="M178" s="23">
        <v>21.1</v>
      </c>
      <c r="N178" s="23">
        <v>26</v>
      </c>
      <c r="O178" s="23">
        <v>15.7</v>
      </c>
      <c r="P178" s="23">
        <v>91</v>
      </c>
      <c r="Q178" s="24"/>
      <c r="R178" s="23">
        <v>67</v>
      </c>
      <c r="S178" s="25">
        <v>0</v>
      </c>
      <c r="W178" s="22">
        <v>37432</v>
      </c>
      <c r="X178" s="23">
        <v>26</v>
      </c>
      <c r="Y178" s="23">
        <v>31.6</v>
      </c>
      <c r="Z178" s="23">
        <v>19.5</v>
      </c>
      <c r="AA178" s="23">
        <v>64</v>
      </c>
      <c r="AB178" s="24"/>
      <c r="AC178" s="23">
        <v>44</v>
      </c>
      <c r="AD178" s="25">
        <v>0</v>
      </c>
      <c r="AH178" s="22">
        <v>37797</v>
      </c>
      <c r="AI178" s="23">
        <v>24</v>
      </c>
      <c r="AJ178" s="23">
        <v>27.4</v>
      </c>
      <c r="AK178" s="23">
        <v>20.3</v>
      </c>
      <c r="AL178" s="23">
        <v>93</v>
      </c>
      <c r="AM178" s="24"/>
      <c r="AN178" s="23">
        <v>80</v>
      </c>
      <c r="AO178" s="25">
        <v>0</v>
      </c>
      <c r="AS178" s="22">
        <v>38163</v>
      </c>
      <c r="AT178" s="23">
        <v>21.9</v>
      </c>
      <c r="AU178" s="23">
        <v>27.1</v>
      </c>
      <c r="AV178" s="23">
        <v>17.399999999999999</v>
      </c>
      <c r="AW178" s="23">
        <v>81</v>
      </c>
      <c r="AX178" s="24"/>
      <c r="AY178" s="23">
        <v>55</v>
      </c>
      <c r="AZ178" s="25">
        <v>0</v>
      </c>
      <c r="BD178" s="22">
        <v>38528</v>
      </c>
      <c r="BE178" s="23">
        <v>23.6</v>
      </c>
      <c r="BF178" s="23">
        <v>28.9</v>
      </c>
      <c r="BG178" s="23">
        <v>18.3</v>
      </c>
      <c r="BH178" s="23">
        <v>79</v>
      </c>
      <c r="BI178" s="24"/>
      <c r="BJ178" s="23">
        <v>47</v>
      </c>
      <c r="BK178" s="25">
        <v>0</v>
      </c>
      <c r="BN178"/>
      <c r="BO178" s="19"/>
      <c r="BS178" s="22">
        <v>38893</v>
      </c>
      <c r="BT178" s="23">
        <v>23.1</v>
      </c>
      <c r="BU178" s="23">
        <v>28.5</v>
      </c>
      <c r="BV178" s="23">
        <v>17.5</v>
      </c>
      <c r="BW178" s="23">
        <v>73</v>
      </c>
      <c r="BX178" s="24"/>
      <c r="BY178" s="23">
        <v>48</v>
      </c>
      <c r="BZ178" s="25">
        <v>0</v>
      </c>
      <c r="CC178"/>
      <c r="CD178" s="19"/>
      <c r="CH178" s="22">
        <v>39258</v>
      </c>
      <c r="CI178" s="23">
        <v>21.1</v>
      </c>
      <c r="CJ178" s="23">
        <v>26.6</v>
      </c>
      <c r="CK178" s="23">
        <v>15.8</v>
      </c>
      <c r="CL178" s="23">
        <v>67</v>
      </c>
      <c r="CM178" s="24"/>
      <c r="CN178" s="23">
        <v>46</v>
      </c>
      <c r="CO178" s="25">
        <v>0</v>
      </c>
      <c r="CR178" t="s">
        <v>2310</v>
      </c>
      <c r="CS178">
        <v>4.45</v>
      </c>
      <c r="CW178" s="22">
        <v>39624</v>
      </c>
      <c r="CX178" s="23">
        <v>25.6</v>
      </c>
      <c r="CY178" s="23">
        <v>30.8</v>
      </c>
      <c r="CZ178" s="23">
        <v>17.3</v>
      </c>
      <c r="DA178" s="23">
        <v>56</v>
      </c>
      <c r="DB178" s="24"/>
      <c r="DC178" s="23">
        <v>28</v>
      </c>
      <c r="DD178" s="25">
        <v>0</v>
      </c>
      <c r="DG178" t="s">
        <v>2311</v>
      </c>
      <c r="DH178">
        <v>5.93</v>
      </c>
      <c r="DL178" s="22">
        <v>39989</v>
      </c>
      <c r="DM178" s="23">
        <v>21.3</v>
      </c>
      <c r="DN178" s="23">
        <v>25.4</v>
      </c>
      <c r="DO178" s="23">
        <v>16.7</v>
      </c>
      <c r="DP178" s="23">
        <v>69</v>
      </c>
      <c r="DQ178" s="24"/>
      <c r="DR178" s="23">
        <v>46</v>
      </c>
      <c r="DS178" s="25">
        <v>0</v>
      </c>
      <c r="DV178" t="s">
        <v>2312</v>
      </c>
      <c r="DW178">
        <v>4.3</v>
      </c>
      <c r="EA178" s="22">
        <v>40354</v>
      </c>
      <c r="EB178" s="23">
        <v>21.2</v>
      </c>
      <c r="EC178" s="23">
        <v>29</v>
      </c>
      <c r="ED178" s="23">
        <v>14.2</v>
      </c>
      <c r="EE178" s="23">
        <v>68</v>
      </c>
      <c r="EF178" s="23">
        <v>90</v>
      </c>
      <c r="EG178" s="23">
        <v>29</v>
      </c>
      <c r="EH178" s="25">
        <v>0</v>
      </c>
      <c r="EK178" t="s">
        <v>2313</v>
      </c>
      <c r="EL178">
        <v>5.54</v>
      </c>
      <c r="EP178" s="22">
        <v>40719</v>
      </c>
      <c r="EQ178" s="23">
        <v>23</v>
      </c>
      <c r="ER178" s="23">
        <v>29</v>
      </c>
      <c r="ES178" s="23">
        <v>16.899999999999999</v>
      </c>
      <c r="ET178" s="23">
        <v>49</v>
      </c>
      <c r="EU178" s="23">
        <v>88</v>
      </c>
      <c r="EV178" s="23">
        <v>24</v>
      </c>
      <c r="EW178" s="25">
        <v>0</v>
      </c>
      <c r="EZ178" t="s">
        <v>2314</v>
      </c>
      <c r="FA178">
        <v>5.95</v>
      </c>
      <c r="FE178" s="22">
        <v>41085</v>
      </c>
      <c r="FF178" s="23">
        <v>23.5</v>
      </c>
      <c r="FG178" s="23">
        <v>30.4</v>
      </c>
      <c r="FH178" s="23">
        <v>17</v>
      </c>
      <c r="FI178" s="23">
        <v>66</v>
      </c>
      <c r="FJ178" s="23">
        <v>93</v>
      </c>
      <c r="FK178" s="23">
        <v>39</v>
      </c>
      <c r="FL178" s="25">
        <v>0</v>
      </c>
      <c r="FO178" t="s">
        <v>2315</v>
      </c>
      <c r="FP178">
        <v>5.73</v>
      </c>
      <c r="FT178" s="22">
        <v>41450</v>
      </c>
      <c r="FU178" s="23">
        <v>20.5</v>
      </c>
      <c r="FV178" s="23">
        <v>26.2</v>
      </c>
      <c r="FW178" s="23">
        <v>15.8</v>
      </c>
      <c r="FX178" s="23">
        <v>47</v>
      </c>
      <c r="FY178" s="23">
        <v>65</v>
      </c>
      <c r="FZ178" s="23">
        <v>32</v>
      </c>
      <c r="GA178" s="25">
        <v>0</v>
      </c>
      <c r="GD178" t="s">
        <v>2316</v>
      </c>
      <c r="GE178">
        <v>5.46</v>
      </c>
      <c r="GI178" s="22">
        <v>41815</v>
      </c>
      <c r="GJ178" s="28">
        <v>20.7</v>
      </c>
      <c r="GK178" s="28">
        <v>25</v>
      </c>
      <c r="GL178" s="28">
        <v>17.100000000000001</v>
      </c>
      <c r="GM178" s="29">
        <v>84</v>
      </c>
      <c r="GP178" s="28">
        <v>0</v>
      </c>
      <c r="GS178" t="s">
        <v>2317</v>
      </c>
      <c r="GT178">
        <v>2.4</v>
      </c>
      <c r="GX178" s="32">
        <v>42180</v>
      </c>
      <c r="GY178" s="21">
        <v>19.899999999999999</v>
      </c>
      <c r="GZ178" s="21">
        <v>25.8</v>
      </c>
      <c r="HA178" s="21">
        <v>11.7</v>
      </c>
      <c r="HB178" s="21">
        <v>74</v>
      </c>
      <c r="HC178" s="21">
        <v>0</v>
      </c>
      <c r="HF178" t="s">
        <v>2318</v>
      </c>
      <c r="HG178">
        <v>5.52</v>
      </c>
      <c r="HK178" s="33">
        <v>42546</v>
      </c>
      <c r="HL178" s="21">
        <v>24.4</v>
      </c>
      <c r="HM178" s="21">
        <v>29.1</v>
      </c>
      <c r="HN178" s="21">
        <v>19.5</v>
      </c>
      <c r="HO178" s="21">
        <v>58</v>
      </c>
      <c r="HP178" s="21">
        <v>0</v>
      </c>
      <c r="HS178" t="s">
        <v>2319</v>
      </c>
      <c r="HT178">
        <v>5.45</v>
      </c>
      <c r="HX178" s="33">
        <v>42911</v>
      </c>
      <c r="HY178" s="21">
        <v>23.4</v>
      </c>
      <c r="HZ178" s="21">
        <v>27.7</v>
      </c>
      <c r="IA178" s="21">
        <v>10.9</v>
      </c>
      <c r="IB178" s="21">
        <v>82</v>
      </c>
      <c r="IC178" s="21">
        <v>0.3</v>
      </c>
      <c r="IF178" t="s">
        <v>2320</v>
      </c>
      <c r="IG178">
        <v>2.9</v>
      </c>
      <c r="IK178" s="33">
        <v>43276</v>
      </c>
      <c r="IL178" s="21">
        <v>21.6</v>
      </c>
      <c r="IM178" s="34">
        <v>28.4</v>
      </c>
      <c r="IN178" s="35">
        <v>14.7</v>
      </c>
      <c r="IO178" s="21">
        <v>65</v>
      </c>
      <c r="IP178" s="21">
        <v>0</v>
      </c>
      <c r="IS178" t="s">
        <v>2321</v>
      </c>
      <c r="IT178" s="19">
        <v>5.73</v>
      </c>
      <c r="IX178" s="33">
        <v>43641</v>
      </c>
      <c r="IY178" s="21">
        <v>22.7</v>
      </c>
      <c r="IZ178" s="34">
        <v>30.2</v>
      </c>
      <c r="JA178" s="36">
        <v>16.399999999999999</v>
      </c>
      <c r="JB178" s="21">
        <v>79</v>
      </c>
      <c r="JC178" s="21">
        <v>0</v>
      </c>
      <c r="JG178" s="19" t="s">
        <v>2322</v>
      </c>
      <c r="JH178" s="19">
        <v>5.46</v>
      </c>
      <c r="JL178" s="33">
        <v>44007</v>
      </c>
      <c r="JM178" s="21">
        <v>22.7</v>
      </c>
      <c r="JN178" s="34">
        <v>29.9</v>
      </c>
      <c r="JO178" s="36">
        <v>16.8</v>
      </c>
      <c r="JP178" s="21">
        <v>88</v>
      </c>
      <c r="JQ178" s="21">
        <v>0</v>
      </c>
      <c r="JU178" s="37">
        <v>44007</v>
      </c>
      <c r="JV178" s="19">
        <v>5.03</v>
      </c>
      <c r="JZ178" s="33">
        <v>44372</v>
      </c>
      <c r="KA178" s="21">
        <v>21.4</v>
      </c>
      <c r="KB178" s="34">
        <v>26.2</v>
      </c>
      <c r="KC178" s="36">
        <v>14.4</v>
      </c>
      <c r="KD178" s="21">
        <v>73</v>
      </c>
      <c r="KE178" s="21">
        <v>0</v>
      </c>
      <c r="KI178" s="37">
        <v>44372</v>
      </c>
      <c r="KJ178" s="21">
        <v>5.38</v>
      </c>
      <c r="KN178" s="38">
        <v>44737</v>
      </c>
      <c r="KO178" s="21">
        <v>22.8</v>
      </c>
      <c r="KP178" s="34">
        <v>29.3</v>
      </c>
      <c r="KQ178" s="36">
        <v>14.8</v>
      </c>
      <c r="KR178" s="21">
        <v>78</v>
      </c>
      <c r="KS178" s="21">
        <v>0</v>
      </c>
      <c r="KW178" s="37">
        <v>44737</v>
      </c>
      <c r="KX178">
        <v>5.99</v>
      </c>
      <c r="LC178" s="62">
        <v>45102</v>
      </c>
      <c r="LD178" s="21">
        <v>24.2</v>
      </c>
      <c r="LE178" s="34">
        <v>26.4</v>
      </c>
      <c r="LF178" s="36">
        <v>22.8</v>
      </c>
      <c r="LG178" s="21">
        <v>85</v>
      </c>
      <c r="LH178" s="21">
        <v>0</v>
      </c>
      <c r="LL178" s="37">
        <v>45102</v>
      </c>
      <c r="LM178" s="21"/>
      <c r="LR178" s="62">
        <v>45468</v>
      </c>
      <c r="LS178" s="21">
        <v>22.9</v>
      </c>
      <c r="LT178" s="34">
        <v>29.9</v>
      </c>
      <c r="LU178" s="36">
        <v>15.7</v>
      </c>
      <c r="LV178" s="21">
        <v>74</v>
      </c>
      <c r="LW178" s="21">
        <v>0</v>
      </c>
      <c r="MA178" s="37">
        <v>45468</v>
      </c>
      <c r="MB178" s="21"/>
      <c r="MF178" s="38">
        <v>45833</v>
      </c>
      <c r="MG178" s="21">
        <v>27.3</v>
      </c>
      <c r="MH178" s="34">
        <v>35.1</v>
      </c>
      <c r="MI178" s="36">
        <v>18.899999999999999</v>
      </c>
      <c r="MJ178" s="21">
        <v>62</v>
      </c>
      <c r="MK178" s="21">
        <v>0</v>
      </c>
      <c r="MO178" s="37">
        <v>45833</v>
      </c>
      <c r="MP178" s="21"/>
      <c r="MT178" s="38">
        <v>46198</v>
      </c>
      <c r="MU178" s="21">
        <v>25.7</v>
      </c>
      <c r="MV178" s="34">
        <v>33</v>
      </c>
      <c r="MW178" s="36">
        <v>18</v>
      </c>
      <c r="MX178" s="21">
        <v>74</v>
      </c>
      <c r="MY178" s="21">
        <v>0</v>
      </c>
      <c r="NC178" s="37">
        <v>46198</v>
      </c>
      <c r="ND178" s="21"/>
    </row>
    <row r="179" spans="1:370" x14ac:dyDescent="0.25">
      <c r="A179" s="22">
        <v>36703</v>
      </c>
      <c r="B179" s="23">
        <v>21.1</v>
      </c>
      <c r="C179" s="23">
        <v>24</v>
      </c>
      <c r="D179" s="23">
        <v>18.600000000000001</v>
      </c>
      <c r="E179" s="23">
        <v>81</v>
      </c>
      <c r="F179" s="24"/>
      <c r="G179" s="23">
        <v>57</v>
      </c>
      <c r="H179" s="25">
        <v>0</v>
      </c>
      <c r="L179" s="22">
        <v>37068</v>
      </c>
      <c r="M179" s="23">
        <v>22.2</v>
      </c>
      <c r="N179" s="23">
        <v>25.8</v>
      </c>
      <c r="O179" s="23">
        <v>18.5</v>
      </c>
      <c r="P179" s="23">
        <v>91</v>
      </c>
      <c r="Q179" s="24"/>
      <c r="R179" s="23">
        <v>75</v>
      </c>
      <c r="S179" s="25">
        <v>0</v>
      </c>
      <c r="W179" s="22">
        <v>37433</v>
      </c>
      <c r="X179" s="23">
        <v>24.5</v>
      </c>
      <c r="Y179" s="23">
        <v>30.4</v>
      </c>
      <c r="Z179" s="23">
        <v>18.2</v>
      </c>
      <c r="AA179" s="23">
        <v>75</v>
      </c>
      <c r="AB179" s="24"/>
      <c r="AC179" s="23">
        <v>46</v>
      </c>
      <c r="AD179" s="25">
        <v>0</v>
      </c>
      <c r="AH179" s="22">
        <v>37798</v>
      </c>
      <c r="AI179" s="23">
        <v>25.5</v>
      </c>
      <c r="AJ179" s="23">
        <v>31.6</v>
      </c>
      <c r="AK179" s="23">
        <v>20</v>
      </c>
      <c r="AL179" s="23">
        <v>82</v>
      </c>
      <c r="AM179" s="24"/>
      <c r="AN179" s="23">
        <v>55</v>
      </c>
      <c r="AO179" s="25">
        <v>0</v>
      </c>
      <c r="AS179" s="22">
        <v>38164</v>
      </c>
      <c r="AT179" s="23">
        <v>22.3</v>
      </c>
      <c r="AU179" s="23">
        <v>28.2</v>
      </c>
      <c r="AV179" s="23">
        <v>15.4</v>
      </c>
      <c r="AW179" s="23">
        <v>84</v>
      </c>
      <c r="AX179" s="24"/>
      <c r="AY179" s="23">
        <v>61</v>
      </c>
      <c r="AZ179" s="25">
        <v>0</v>
      </c>
      <c r="BD179" s="22">
        <v>38529</v>
      </c>
      <c r="BE179" s="23">
        <v>22.6</v>
      </c>
      <c r="BF179" s="23">
        <v>28</v>
      </c>
      <c r="BG179" s="23">
        <v>16.3</v>
      </c>
      <c r="BH179" s="23">
        <v>86</v>
      </c>
      <c r="BI179" s="24"/>
      <c r="BJ179" s="23">
        <v>67</v>
      </c>
      <c r="BK179" s="25">
        <v>0</v>
      </c>
      <c r="BN179"/>
      <c r="BO179" s="19"/>
      <c r="BS179" s="22">
        <v>38894</v>
      </c>
      <c r="BT179" s="23">
        <v>22.3</v>
      </c>
      <c r="BU179" s="23">
        <v>26.8</v>
      </c>
      <c r="BV179" s="23">
        <v>16.7</v>
      </c>
      <c r="BW179" s="23">
        <v>71</v>
      </c>
      <c r="BX179" s="24"/>
      <c r="BY179" s="23">
        <v>53</v>
      </c>
      <c r="BZ179" s="25">
        <v>0</v>
      </c>
      <c r="CC179"/>
      <c r="CD179" s="19"/>
      <c r="CH179" s="22">
        <v>39259</v>
      </c>
      <c r="CI179" s="23">
        <v>20</v>
      </c>
      <c r="CJ179" s="23">
        <v>24.5</v>
      </c>
      <c r="CK179" s="23">
        <v>15.7</v>
      </c>
      <c r="CL179" s="23">
        <v>54</v>
      </c>
      <c r="CM179" s="24"/>
      <c r="CN179" s="23">
        <v>30</v>
      </c>
      <c r="CO179" s="25">
        <v>0</v>
      </c>
      <c r="CR179" t="s">
        <v>2323</v>
      </c>
      <c r="CS179">
        <v>2.62</v>
      </c>
      <c r="CW179" s="22">
        <v>39625</v>
      </c>
      <c r="CX179" s="23">
        <v>23.8</v>
      </c>
      <c r="CY179" s="23">
        <v>29.8</v>
      </c>
      <c r="CZ179" s="23">
        <v>16.8</v>
      </c>
      <c r="DA179" s="23">
        <v>66</v>
      </c>
      <c r="DB179" s="24"/>
      <c r="DC179" s="23">
        <v>41</v>
      </c>
      <c r="DD179" s="25">
        <v>0</v>
      </c>
      <c r="DG179" t="s">
        <v>2324</v>
      </c>
      <c r="DH179">
        <v>5.5</v>
      </c>
      <c r="DL179" s="22">
        <v>39990</v>
      </c>
      <c r="DM179" s="23">
        <v>20.8</v>
      </c>
      <c r="DN179" s="23">
        <v>27.5</v>
      </c>
      <c r="DO179" s="23">
        <v>15.7</v>
      </c>
      <c r="DP179" s="23">
        <v>68</v>
      </c>
      <c r="DQ179" s="24"/>
      <c r="DR179" s="23">
        <v>43</v>
      </c>
      <c r="DS179" s="25">
        <v>0.2</v>
      </c>
      <c r="DV179" t="s">
        <v>2325</v>
      </c>
      <c r="DW179">
        <v>5.13</v>
      </c>
      <c r="EA179" s="22">
        <v>40355</v>
      </c>
      <c r="EB179" s="23">
        <v>21.4</v>
      </c>
      <c r="EC179" s="23">
        <v>30</v>
      </c>
      <c r="ED179" s="23">
        <v>14.2</v>
      </c>
      <c r="EE179" s="23">
        <v>70</v>
      </c>
      <c r="EF179" s="23">
        <v>91</v>
      </c>
      <c r="EG179" s="23">
        <v>29</v>
      </c>
      <c r="EH179" s="25">
        <v>0</v>
      </c>
      <c r="EK179" t="s">
        <v>2326</v>
      </c>
      <c r="EL179">
        <v>5.01</v>
      </c>
      <c r="EP179" s="22">
        <v>40720</v>
      </c>
      <c r="EQ179" s="23">
        <v>23.1</v>
      </c>
      <c r="ER179" s="23">
        <v>29.7</v>
      </c>
      <c r="ES179" s="23">
        <v>15.5</v>
      </c>
      <c r="ET179" s="23">
        <v>65</v>
      </c>
      <c r="EU179" s="23">
        <v>92</v>
      </c>
      <c r="EV179" s="23">
        <v>36</v>
      </c>
      <c r="EW179" s="25">
        <v>0</v>
      </c>
      <c r="EZ179" t="s">
        <v>2327</v>
      </c>
      <c r="FA179">
        <v>5.86</v>
      </c>
      <c r="FE179" s="22">
        <v>41086</v>
      </c>
      <c r="FF179" s="23">
        <v>24.6</v>
      </c>
      <c r="FG179" s="23">
        <v>32</v>
      </c>
      <c r="FH179" s="23">
        <v>17.100000000000001</v>
      </c>
      <c r="FI179" s="23">
        <v>67</v>
      </c>
      <c r="FJ179" s="23">
        <v>94</v>
      </c>
      <c r="FK179" s="23">
        <v>35</v>
      </c>
      <c r="FL179" s="25">
        <v>0</v>
      </c>
      <c r="FO179" t="s">
        <v>2328</v>
      </c>
      <c r="FP179">
        <v>5.96</v>
      </c>
      <c r="FT179" s="22">
        <v>41451</v>
      </c>
      <c r="FU179" s="23">
        <v>21.3</v>
      </c>
      <c r="FV179" s="23">
        <v>26.2</v>
      </c>
      <c r="FW179" s="23">
        <v>14.5</v>
      </c>
      <c r="FX179" s="23">
        <v>43</v>
      </c>
      <c r="FY179" s="23">
        <v>74</v>
      </c>
      <c r="FZ179" s="23">
        <v>24</v>
      </c>
      <c r="GA179" s="25">
        <v>0</v>
      </c>
      <c r="GD179" t="s">
        <v>2329</v>
      </c>
      <c r="GE179">
        <v>4.79</v>
      </c>
      <c r="GI179" s="22">
        <v>41816</v>
      </c>
      <c r="GJ179" s="28">
        <v>20.7</v>
      </c>
      <c r="GK179" s="28">
        <v>27.1</v>
      </c>
      <c r="GL179" s="28">
        <v>16.600000000000001</v>
      </c>
      <c r="GM179" s="29">
        <v>77</v>
      </c>
      <c r="GP179" s="28">
        <v>1.1000000000000001</v>
      </c>
      <c r="GS179" t="s">
        <v>2330</v>
      </c>
      <c r="GT179">
        <v>2.21</v>
      </c>
      <c r="GX179" s="32">
        <v>42181</v>
      </c>
      <c r="GY179" s="21">
        <v>23.3</v>
      </c>
      <c r="GZ179" s="21">
        <v>30.4</v>
      </c>
      <c r="HA179" s="21">
        <v>15.8</v>
      </c>
      <c r="HB179" s="21">
        <v>62</v>
      </c>
      <c r="HC179" s="21">
        <v>0.1</v>
      </c>
      <c r="HF179" t="s">
        <v>2331</v>
      </c>
      <c r="HG179">
        <v>6.06</v>
      </c>
      <c r="HK179" s="33">
        <v>42547</v>
      </c>
      <c r="HL179" s="21">
        <v>23.2</v>
      </c>
      <c r="HM179" s="21">
        <v>27.2</v>
      </c>
      <c r="HN179" s="21">
        <v>18</v>
      </c>
      <c r="HO179" s="21">
        <v>47</v>
      </c>
      <c r="HP179" s="21">
        <v>0</v>
      </c>
      <c r="HS179" t="s">
        <v>2332</v>
      </c>
      <c r="HT179">
        <v>4.4800000000000004</v>
      </c>
      <c r="HX179" s="33">
        <v>42912</v>
      </c>
      <c r="HY179" s="21">
        <v>24.2</v>
      </c>
      <c r="HZ179" s="21">
        <v>32.299999999999997</v>
      </c>
      <c r="IA179" s="21">
        <v>19.5</v>
      </c>
      <c r="IB179" s="21">
        <v>79</v>
      </c>
      <c r="IC179" s="21">
        <v>0</v>
      </c>
      <c r="IF179" t="s">
        <v>2333</v>
      </c>
      <c r="IG179">
        <v>4.93</v>
      </c>
      <c r="IK179" s="33">
        <v>43277</v>
      </c>
      <c r="IL179" s="21">
        <v>21.2</v>
      </c>
      <c r="IM179" s="34">
        <v>26.1</v>
      </c>
      <c r="IN179" s="35">
        <v>14.3</v>
      </c>
      <c r="IO179" s="21">
        <v>73</v>
      </c>
      <c r="IP179" s="21">
        <v>0</v>
      </c>
      <c r="IS179" t="s">
        <v>2334</v>
      </c>
      <c r="IT179" s="19">
        <v>5.51</v>
      </c>
      <c r="IX179" s="33">
        <v>43642</v>
      </c>
      <c r="IY179" s="21">
        <v>23.3</v>
      </c>
      <c r="IZ179" s="34">
        <v>29.8</v>
      </c>
      <c r="JA179" s="36">
        <v>16.7</v>
      </c>
      <c r="JB179" s="21">
        <v>76</v>
      </c>
      <c r="JC179" s="21">
        <v>0</v>
      </c>
      <c r="JG179" s="19" t="s">
        <v>2335</v>
      </c>
      <c r="JH179" s="19">
        <v>5.93</v>
      </c>
      <c r="JL179" s="33">
        <v>44008</v>
      </c>
      <c r="JM179" s="21">
        <v>23.8</v>
      </c>
      <c r="JN179" s="34">
        <v>30.1</v>
      </c>
      <c r="JO179" s="36">
        <v>18.899999999999999</v>
      </c>
      <c r="JP179" s="21">
        <v>78</v>
      </c>
      <c r="JQ179" s="21">
        <v>0</v>
      </c>
      <c r="JU179" s="37">
        <v>44008</v>
      </c>
      <c r="JV179" s="19">
        <v>6.04</v>
      </c>
      <c r="JZ179" s="33">
        <v>44373</v>
      </c>
      <c r="KA179" s="21">
        <v>22.9</v>
      </c>
      <c r="KB179" s="34">
        <v>28.1</v>
      </c>
      <c r="KC179" s="36">
        <v>16.100000000000001</v>
      </c>
      <c r="KD179" s="21">
        <v>72</v>
      </c>
      <c r="KE179" s="21">
        <v>0</v>
      </c>
      <c r="KI179" s="37">
        <v>44373</v>
      </c>
      <c r="KJ179" s="47">
        <v>5.57</v>
      </c>
      <c r="KN179" s="38">
        <v>44738</v>
      </c>
      <c r="KO179" s="21">
        <v>23.8</v>
      </c>
      <c r="KP179" s="34">
        <v>27.5</v>
      </c>
      <c r="KQ179" s="36">
        <v>19.5</v>
      </c>
      <c r="KR179" s="21">
        <v>80</v>
      </c>
      <c r="KS179" s="21">
        <v>0</v>
      </c>
      <c r="KW179" s="37">
        <v>44738</v>
      </c>
      <c r="KX179">
        <v>4.92</v>
      </c>
      <c r="LC179" s="62">
        <v>45103</v>
      </c>
      <c r="LD179" s="21">
        <v>26.2</v>
      </c>
      <c r="LE179" s="34">
        <v>33</v>
      </c>
      <c r="LF179" s="36">
        <v>20.399999999999999</v>
      </c>
      <c r="LG179" s="21">
        <v>68</v>
      </c>
      <c r="LH179" s="21">
        <v>0</v>
      </c>
      <c r="LL179" s="37">
        <v>45103</v>
      </c>
      <c r="LM179" s="21"/>
      <c r="LR179" s="62">
        <v>45469</v>
      </c>
      <c r="LS179" s="21">
        <v>23.6</v>
      </c>
      <c r="LT179" s="34">
        <v>29.4</v>
      </c>
      <c r="LU179" s="36">
        <v>17</v>
      </c>
      <c r="LV179" s="21">
        <v>76</v>
      </c>
      <c r="LW179" s="21">
        <v>0</v>
      </c>
      <c r="MA179" s="37">
        <v>45469</v>
      </c>
      <c r="MB179" s="21"/>
      <c r="MF179" s="38">
        <v>45834</v>
      </c>
      <c r="MG179" s="21">
        <v>27.4</v>
      </c>
      <c r="MH179" s="34">
        <v>33.1</v>
      </c>
      <c r="MI179" s="36">
        <v>19.399999999999999</v>
      </c>
      <c r="MJ179" s="21">
        <v>57</v>
      </c>
      <c r="MK179" s="21">
        <v>0</v>
      </c>
      <c r="MO179" s="37">
        <v>45834</v>
      </c>
      <c r="MP179" s="21"/>
      <c r="MT179" s="38">
        <v>46199</v>
      </c>
      <c r="MU179" s="21">
        <v>26.9</v>
      </c>
      <c r="MV179" s="34">
        <v>34.4</v>
      </c>
      <c r="MW179" s="36">
        <v>19.5</v>
      </c>
      <c r="MX179" s="21">
        <v>71</v>
      </c>
      <c r="MY179" s="21">
        <v>0</v>
      </c>
      <c r="NC179" s="37">
        <v>46199</v>
      </c>
      <c r="ND179" s="21"/>
    </row>
    <row r="180" spans="1:370" x14ac:dyDescent="0.25">
      <c r="A180" s="22">
        <v>36704</v>
      </c>
      <c r="B180" s="23">
        <v>22.6</v>
      </c>
      <c r="C180" s="23">
        <v>27.7</v>
      </c>
      <c r="D180" s="23">
        <v>17.7</v>
      </c>
      <c r="E180" s="23">
        <v>86</v>
      </c>
      <c r="F180" s="24"/>
      <c r="G180" s="23">
        <v>67</v>
      </c>
      <c r="H180" s="25">
        <v>0</v>
      </c>
      <c r="L180" s="22">
        <v>37069</v>
      </c>
      <c r="M180" s="23">
        <v>23.3</v>
      </c>
      <c r="N180" s="23">
        <v>28.8</v>
      </c>
      <c r="O180" s="23">
        <v>18.899999999999999</v>
      </c>
      <c r="P180" s="23">
        <v>70</v>
      </c>
      <c r="Q180" s="24"/>
      <c r="R180" s="23">
        <v>46</v>
      </c>
      <c r="S180" s="25">
        <v>0.2</v>
      </c>
      <c r="W180" s="22">
        <v>37434</v>
      </c>
      <c r="X180" s="23">
        <v>24.1</v>
      </c>
      <c r="Y180" s="23">
        <v>30.1</v>
      </c>
      <c r="Z180" s="23">
        <v>18</v>
      </c>
      <c r="AA180" s="23">
        <v>78</v>
      </c>
      <c r="AB180" s="24"/>
      <c r="AC180" s="23">
        <v>47</v>
      </c>
      <c r="AD180" s="25">
        <v>0</v>
      </c>
      <c r="AH180" s="22">
        <v>37799</v>
      </c>
      <c r="AI180" s="23">
        <v>23.8</v>
      </c>
      <c r="AJ180" s="23">
        <v>31.4</v>
      </c>
      <c r="AK180" s="23">
        <v>18.5</v>
      </c>
      <c r="AL180" s="23">
        <v>82</v>
      </c>
      <c r="AM180" s="24"/>
      <c r="AN180" s="23">
        <v>49</v>
      </c>
      <c r="AO180" s="25">
        <v>0.2</v>
      </c>
      <c r="AS180" s="22">
        <v>38165</v>
      </c>
      <c r="AT180" s="23">
        <v>23.2</v>
      </c>
      <c r="AU180" s="23">
        <v>28.6</v>
      </c>
      <c r="AV180" s="23">
        <v>17.100000000000001</v>
      </c>
      <c r="AW180" s="23">
        <v>88</v>
      </c>
      <c r="AX180" s="24"/>
      <c r="AY180" s="23">
        <v>61</v>
      </c>
      <c r="AZ180" s="25">
        <v>0</v>
      </c>
      <c r="BD180" s="22">
        <v>38530</v>
      </c>
      <c r="BE180" s="23">
        <v>24</v>
      </c>
      <c r="BF180" s="23">
        <v>28.3</v>
      </c>
      <c r="BG180" s="23">
        <v>19.2</v>
      </c>
      <c r="BH180" s="23">
        <v>88</v>
      </c>
      <c r="BI180" s="24"/>
      <c r="BJ180" s="23">
        <v>71</v>
      </c>
      <c r="BK180" s="25">
        <v>0.2</v>
      </c>
      <c r="BN180"/>
      <c r="BO180" s="19"/>
      <c r="BS180" s="22">
        <v>38895</v>
      </c>
      <c r="BT180" s="23">
        <v>21.3</v>
      </c>
      <c r="BU180" s="23">
        <v>25.4</v>
      </c>
      <c r="BV180" s="23">
        <v>16.100000000000001</v>
      </c>
      <c r="BW180" s="23">
        <v>82</v>
      </c>
      <c r="BX180" s="24"/>
      <c r="BY180" s="23">
        <v>65</v>
      </c>
      <c r="BZ180" s="25">
        <v>0</v>
      </c>
      <c r="CC180"/>
      <c r="CD180" s="19"/>
      <c r="CH180" s="22">
        <v>39260</v>
      </c>
      <c r="CI180" s="23">
        <v>18.8</v>
      </c>
      <c r="CJ180" s="23">
        <v>22.4</v>
      </c>
      <c r="CK180" s="23">
        <v>15</v>
      </c>
      <c r="CL180" s="23">
        <v>64</v>
      </c>
      <c r="CM180" s="24"/>
      <c r="CN180" s="23">
        <v>49</v>
      </c>
      <c r="CO180" s="25">
        <v>0</v>
      </c>
      <c r="CR180" t="s">
        <v>2336</v>
      </c>
      <c r="CS180">
        <v>4.38</v>
      </c>
      <c r="CW180" s="22">
        <v>39626</v>
      </c>
      <c r="CX180" s="23">
        <v>25.5</v>
      </c>
      <c r="CY180" s="23">
        <v>31</v>
      </c>
      <c r="CZ180" s="23">
        <v>19.600000000000001</v>
      </c>
      <c r="DA180" s="23">
        <v>52</v>
      </c>
      <c r="DB180" s="24"/>
      <c r="DC180" s="23">
        <v>31</v>
      </c>
      <c r="DD180" s="25">
        <v>1.8</v>
      </c>
      <c r="DG180" t="s">
        <v>2337</v>
      </c>
      <c r="DH180">
        <v>5.77</v>
      </c>
      <c r="DL180" s="22">
        <v>39991</v>
      </c>
      <c r="DM180" s="23">
        <v>22.2</v>
      </c>
      <c r="DN180" s="23">
        <v>28.3</v>
      </c>
      <c r="DO180" s="23">
        <v>15.6</v>
      </c>
      <c r="DP180" s="23">
        <v>65</v>
      </c>
      <c r="DQ180" s="24"/>
      <c r="DR180" s="23">
        <v>35</v>
      </c>
      <c r="DS180" s="25">
        <v>0</v>
      </c>
      <c r="DV180" t="s">
        <v>2338</v>
      </c>
      <c r="DW180">
        <v>5.21</v>
      </c>
      <c r="EA180" s="22">
        <v>40356</v>
      </c>
      <c r="EB180" s="23">
        <v>22.5</v>
      </c>
      <c r="EC180" s="23">
        <v>30.6</v>
      </c>
      <c r="ED180" s="23">
        <v>16.3</v>
      </c>
      <c r="EE180" s="23">
        <v>67</v>
      </c>
      <c r="EF180" s="23">
        <v>88</v>
      </c>
      <c r="EG180" s="23">
        <v>35</v>
      </c>
      <c r="EH180" s="25">
        <v>0</v>
      </c>
      <c r="EK180" t="s">
        <v>2339</v>
      </c>
      <c r="EL180">
        <v>4.79</v>
      </c>
      <c r="EP180" s="22">
        <v>40721</v>
      </c>
      <c r="EQ180" s="23">
        <v>23</v>
      </c>
      <c r="ER180" s="23">
        <v>28</v>
      </c>
      <c r="ES180" s="23">
        <v>15.9</v>
      </c>
      <c r="ET180" s="23">
        <v>72</v>
      </c>
      <c r="EU180" s="23">
        <v>96</v>
      </c>
      <c r="EV180" s="23">
        <v>51</v>
      </c>
      <c r="EW180" s="25">
        <v>0</v>
      </c>
      <c r="EZ180" t="s">
        <v>2340</v>
      </c>
      <c r="FA180">
        <v>4.91</v>
      </c>
      <c r="FE180" s="22">
        <v>41087</v>
      </c>
      <c r="FF180" s="23">
        <v>24.1</v>
      </c>
      <c r="FG180" s="23">
        <v>30.2</v>
      </c>
      <c r="FH180" s="23">
        <v>18.100000000000001</v>
      </c>
      <c r="FI180" s="23">
        <v>70</v>
      </c>
      <c r="FJ180" s="23">
        <v>93</v>
      </c>
      <c r="FK180" s="23">
        <v>42</v>
      </c>
      <c r="FL180" s="25">
        <v>0</v>
      </c>
      <c r="FO180" t="s">
        <v>2341</v>
      </c>
      <c r="FP180">
        <v>5.86</v>
      </c>
      <c r="FT180" s="22">
        <v>41452</v>
      </c>
      <c r="FU180" s="23">
        <v>20.3</v>
      </c>
      <c r="FV180" s="23">
        <v>25.1</v>
      </c>
      <c r="FW180" s="23">
        <v>12.6</v>
      </c>
      <c r="FX180" s="23">
        <v>57</v>
      </c>
      <c r="FY180" s="23">
        <v>89</v>
      </c>
      <c r="FZ180" s="23">
        <v>34</v>
      </c>
      <c r="GA180" s="25">
        <v>0</v>
      </c>
      <c r="GD180" t="s">
        <v>2342</v>
      </c>
      <c r="GE180">
        <v>4.1500000000000004</v>
      </c>
      <c r="GI180" s="22">
        <v>41817</v>
      </c>
      <c r="GJ180" s="28">
        <v>21.5</v>
      </c>
      <c r="GK180" s="28">
        <v>26.4</v>
      </c>
      <c r="GL180" s="28">
        <v>14.3</v>
      </c>
      <c r="GM180" s="29">
        <v>78</v>
      </c>
      <c r="GP180" s="28">
        <v>0</v>
      </c>
      <c r="GS180" t="s">
        <v>2343</v>
      </c>
      <c r="GT180">
        <v>5.1100000000000003</v>
      </c>
      <c r="GX180" s="32">
        <v>42182</v>
      </c>
      <c r="GY180" s="21">
        <v>23.7</v>
      </c>
      <c r="GZ180" s="21">
        <v>29.4</v>
      </c>
      <c r="HA180" s="21">
        <v>18.2</v>
      </c>
      <c r="HB180" s="21">
        <v>71</v>
      </c>
      <c r="HC180" s="21">
        <v>0</v>
      </c>
      <c r="HF180" t="s">
        <v>2344</v>
      </c>
      <c r="HG180">
        <v>5.45</v>
      </c>
      <c r="HK180" s="33">
        <v>42548</v>
      </c>
      <c r="HL180" s="21">
        <v>22.9</v>
      </c>
      <c r="HM180" s="21">
        <v>27.2</v>
      </c>
      <c r="HN180" s="21">
        <v>17.5</v>
      </c>
      <c r="HO180" s="21">
        <v>57</v>
      </c>
      <c r="HP180" s="21">
        <v>0</v>
      </c>
      <c r="HS180" t="s">
        <v>2345</v>
      </c>
      <c r="HT180">
        <v>4.99</v>
      </c>
      <c r="HX180" s="33">
        <v>42913</v>
      </c>
      <c r="HY180" s="21">
        <v>23.7</v>
      </c>
      <c r="HZ180" s="21">
        <v>29.3</v>
      </c>
      <c r="IA180" s="21">
        <v>18</v>
      </c>
      <c r="IB180" s="21">
        <v>79</v>
      </c>
      <c r="IC180" s="21">
        <v>0</v>
      </c>
      <c r="IF180" t="s">
        <v>2346</v>
      </c>
      <c r="IG180">
        <v>5.21</v>
      </c>
      <c r="IK180" s="33">
        <v>43278</v>
      </c>
      <c r="IL180" s="21">
        <v>23.6</v>
      </c>
      <c r="IM180" s="34">
        <v>30.8</v>
      </c>
      <c r="IN180" s="35">
        <v>14.8</v>
      </c>
      <c r="IO180" s="21">
        <v>67</v>
      </c>
      <c r="IP180" s="21">
        <v>0</v>
      </c>
      <c r="IS180" t="s">
        <v>2347</v>
      </c>
      <c r="IT180" s="19">
        <v>5.89</v>
      </c>
      <c r="IX180" s="33">
        <v>43643</v>
      </c>
      <c r="IY180" s="21">
        <v>24.4</v>
      </c>
      <c r="IZ180" s="34">
        <v>32.6</v>
      </c>
      <c r="JA180" s="36">
        <v>16.2</v>
      </c>
      <c r="JB180" s="21">
        <v>71</v>
      </c>
      <c r="JC180" s="21">
        <v>0</v>
      </c>
      <c r="JG180" s="19" t="s">
        <v>2348</v>
      </c>
      <c r="JH180" s="19">
        <v>6.19</v>
      </c>
      <c r="JL180" s="33">
        <v>44009</v>
      </c>
      <c r="JM180" s="21">
        <v>23.7</v>
      </c>
      <c r="JN180" s="34">
        <v>29.4</v>
      </c>
      <c r="JO180" s="36">
        <v>18.2</v>
      </c>
      <c r="JP180" s="21">
        <v>84</v>
      </c>
      <c r="JQ180" s="21">
        <v>0</v>
      </c>
      <c r="JU180" s="37">
        <v>44009</v>
      </c>
      <c r="JV180" s="19">
        <v>5.37</v>
      </c>
      <c r="JZ180" s="33">
        <v>44374</v>
      </c>
      <c r="KA180" s="21">
        <v>23.9</v>
      </c>
      <c r="KB180" s="34">
        <v>28.9</v>
      </c>
      <c r="KC180" s="36">
        <v>16.7</v>
      </c>
      <c r="KD180" s="21">
        <v>72</v>
      </c>
      <c r="KE180" s="21">
        <v>0</v>
      </c>
      <c r="KI180" s="37">
        <v>44374</v>
      </c>
      <c r="KJ180" s="47">
        <v>6.06</v>
      </c>
      <c r="KN180" s="38">
        <v>44739</v>
      </c>
      <c r="KO180" s="21">
        <v>24.1</v>
      </c>
      <c r="KP180" s="34">
        <v>30.7</v>
      </c>
      <c r="KQ180" s="36">
        <v>16.7</v>
      </c>
      <c r="KR180" s="21">
        <v>56</v>
      </c>
      <c r="KS180" s="21">
        <v>0</v>
      </c>
      <c r="KW180" s="37">
        <v>44739</v>
      </c>
      <c r="KX180">
        <v>5.46</v>
      </c>
      <c r="LC180" s="62">
        <v>45104</v>
      </c>
      <c r="LD180" s="21">
        <v>25.4</v>
      </c>
      <c r="LE180" s="34">
        <v>31.1</v>
      </c>
      <c r="LF180" s="36">
        <v>19</v>
      </c>
      <c r="LG180" s="21">
        <v>70</v>
      </c>
      <c r="LH180" s="21">
        <v>0</v>
      </c>
      <c r="LL180" s="37">
        <v>45104</v>
      </c>
      <c r="LM180" s="21"/>
      <c r="LR180" s="62">
        <v>45470</v>
      </c>
      <c r="LS180" s="21">
        <v>23.1</v>
      </c>
      <c r="LT180" s="34">
        <v>30.7</v>
      </c>
      <c r="LU180" s="36">
        <v>17.5</v>
      </c>
      <c r="LV180" s="21">
        <v>75</v>
      </c>
      <c r="LW180" s="21">
        <v>0</v>
      </c>
      <c r="MA180" s="37">
        <v>45470</v>
      </c>
      <c r="MB180" s="21"/>
      <c r="MF180" s="38">
        <v>45835</v>
      </c>
      <c r="MG180" s="21">
        <v>27.1</v>
      </c>
      <c r="MH180" s="34">
        <v>33.5</v>
      </c>
      <c r="MI180" s="36">
        <v>18.899999999999999</v>
      </c>
      <c r="MJ180" s="21">
        <v>61</v>
      </c>
      <c r="MK180" s="21">
        <v>0</v>
      </c>
      <c r="MO180" s="37">
        <v>45835</v>
      </c>
      <c r="MP180" s="21"/>
      <c r="MT180" s="38">
        <v>46200</v>
      </c>
      <c r="MU180" s="21">
        <v>27.4</v>
      </c>
      <c r="MV180" s="34">
        <v>32.799999999999997</v>
      </c>
      <c r="MW180" s="36">
        <v>19.600000000000001</v>
      </c>
      <c r="MX180" s="21">
        <v>62</v>
      </c>
      <c r="MY180" s="21">
        <v>0</v>
      </c>
      <c r="NC180" s="37">
        <v>46200</v>
      </c>
      <c r="ND180" s="21"/>
    </row>
    <row r="181" spans="1:370" x14ac:dyDescent="0.25">
      <c r="A181" s="22">
        <v>36705</v>
      </c>
      <c r="B181" s="23">
        <v>23.4</v>
      </c>
      <c r="C181" s="23">
        <v>29.1</v>
      </c>
      <c r="D181" s="23">
        <v>16.600000000000001</v>
      </c>
      <c r="E181" s="23">
        <v>75</v>
      </c>
      <c r="F181" s="24"/>
      <c r="G181" s="23">
        <v>49</v>
      </c>
      <c r="H181" s="25">
        <v>0.2</v>
      </c>
      <c r="L181" s="22">
        <v>37070</v>
      </c>
      <c r="M181" s="23">
        <v>23</v>
      </c>
      <c r="N181" s="23">
        <v>28.2</v>
      </c>
      <c r="O181" s="23">
        <v>17.3</v>
      </c>
      <c r="P181" s="23">
        <v>56</v>
      </c>
      <c r="Q181" s="24"/>
      <c r="R181" s="23">
        <v>27</v>
      </c>
      <c r="S181" s="25">
        <v>0</v>
      </c>
      <c r="W181" s="22">
        <v>37435</v>
      </c>
      <c r="X181" s="23">
        <v>24.8</v>
      </c>
      <c r="Y181" s="23">
        <v>29.5</v>
      </c>
      <c r="Z181" s="23">
        <v>19.399999999999999</v>
      </c>
      <c r="AA181" s="23">
        <v>54</v>
      </c>
      <c r="AB181" s="24"/>
      <c r="AC181" s="23">
        <v>37</v>
      </c>
      <c r="AD181" s="25">
        <v>0</v>
      </c>
      <c r="AH181" s="22">
        <v>37800</v>
      </c>
      <c r="AI181" s="23">
        <v>23</v>
      </c>
      <c r="AJ181" s="23">
        <v>28.4</v>
      </c>
      <c r="AK181" s="23">
        <v>17.2</v>
      </c>
      <c r="AL181" s="23">
        <v>83</v>
      </c>
      <c r="AM181" s="24"/>
      <c r="AN181" s="23">
        <v>51</v>
      </c>
      <c r="AO181" s="25">
        <v>0</v>
      </c>
      <c r="AS181" s="22">
        <v>38166</v>
      </c>
      <c r="AT181" s="23">
        <v>26.1</v>
      </c>
      <c r="AU181" s="23">
        <v>32.5</v>
      </c>
      <c r="AV181" s="23">
        <v>18.899999999999999</v>
      </c>
      <c r="AW181" s="23">
        <v>73</v>
      </c>
      <c r="AX181" s="24"/>
      <c r="AY181" s="23">
        <v>48</v>
      </c>
      <c r="AZ181" s="25">
        <v>0</v>
      </c>
      <c r="BD181" s="22">
        <v>38531</v>
      </c>
      <c r="BE181" s="23">
        <v>26.4</v>
      </c>
      <c r="BF181" s="23">
        <v>34.700000000000003</v>
      </c>
      <c r="BG181" s="23">
        <v>21.1</v>
      </c>
      <c r="BH181" s="23">
        <v>74</v>
      </c>
      <c r="BI181" s="24"/>
      <c r="BJ181" s="23">
        <v>30</v>
      </c>
      <c r="BK181" s="25">
        <v>0</v>
      </c>
      <c r="BN181"/>
      <c r="BO181" s="19"/>
      <c r="BS181" s="22">
        <v>38896</v>
      </c>
      <c r="BT181" s="23">
        <v>23.1</v>
      </c>
      <c r="BU181" s="23">
        <v>29</v>
      </c>
      <c r="BV181" s="23">
        <v>17.3</v>
      </c>
      <c r="BW181" s="23">
        <v>72</v>
      </c>
      <c r="BX181" s="24"/>
      <c r="BY181" s="23">
        <v>43</v>
      </c>
      <c r="BZ181" s="25">
        <v>0</v>
      </c>
      <c r="CC181"/>
      <c r="CD181" s="19"/>
      <c r="CH181" s="22">
        <v>39261</v>
      </c>
      <c r="CI181" s="23">
        <v>20</v>
      </c>
      <c r="CJ181" s="23">
        <v>23.5</v>
      </c>
      <c r="CK181" s="23">
        <v>17.100000000000001</v>
      </c>
      <c r="CL181" s="23">
        <v>71</v>
      </c>
      <c r="CM181" s="24"/>
      <c r="CN181" s="23">
        <v>53</v>
      </c>
      <c r="CO181" s="25">
        <v>0</v>
      </c>
      <c r="CR181" t="s">
        <v>2349</v>
      </c>
      <c r="CS181">
        <v>4.2</v>
      </c>
      <c r="CW181" s="22">
        <v>39627</v>
      </c>
      <c r="CX181" s="23">
        <v>23.6</v>
      </c>
      <c r="CY181" s="23">
        <v>30</v>
      </c>
      <c r="CZ181" s="23">
        <v>14.4</v>
      </c>
      <c r="DA181" s="23">
        <v>56</v>
      </c>
      <c r="DB181" s="24"/>
      <c r="DC181" s="23">
        <v>21</v>
      </c>
      <c r="DD181" s="25">
        <v>0</v>
      </c>
      <c r="DG181" t="s">
        <v>2350</v>
      </c>
      <c r="DH181">
        <v>6.08</v>
      </c>
      <c r="DL181" s="22">
        <v>39992</v>
      </c>
      <c r="DM181" s="23">
        <v>22.4</v>
      </c>
      <c r="DN181" s="23">
        <v>28.2</v>
      </c>
      <c r="DO181" s="23">
        <v>16.5</v>
      </c>
      <c r="DP181" s="23">
        <v>74</v>
      </c>
      <c r="DQ181" s="24"/>
      <c r="DR181" s="23">
        <v>51</v>
      </c>
      <c r="DS181" s="25">
        <v>0</v>
      </c>
      <c r="DV181" t="s">
        <v>2351</v>
      </c>
      <c r="DW181">
        <v>5.57</v>
      </c>
      <c r="EA181" s="22">
        <v>40357</v>
      </c>
      <c r="EB181" s="23">
        <v>24</v>
      </c>
      <c r="EC181" s="23">
        <v>31.8</v>
      </c>
      <c r="ED181" s="23">
        <v>16.7</v>
      </c>
      <c r="EE181" s="23">
        <v>65</v>
      </c>
      <c r="EF181" s="23">
        <v>89</v>
      </c>
      <c r="EG181" s="23">
        <v>36</v>
      </c>
      <c r="EH181" s="25">
        <v>0</v>
      </c>
      <c r="EK181" t="s">
        <v>2352</v>
      </c>
      <c r="EL181">
        <v>5.29</v>
      </c>
      <c r="EP181" s="22">
        <v>40722</v>
      </c>
      <c r="EQ181" s="23">
        <v>22</v>
      </c>
      <c r="ER181" s="23">
        <v>26.6</v>
      </c>
      <c r="ES181" s="23">
        <v>16.5</v>
      </c>
      <c r="ET181" s="23">
        <v>81</v>
      </c>
      <c r="EU181" s="23">
        <v>92</v>
      </c>
      <c r="EV181" s="23">
        <v>69</v>
      </c>
      <c r="EW181" s="25">
        <v>0</v>
      </c>
      <c r="EZ181" t="s">
        <v>2353</v>
      </c>
      <c r="FA181">
        <v>5.36</v>
      </c>
      <c r="FE181" s="22">
        <v>41088</v>
      </c>
      <c r="FF181" s="23">
        <v>24.2</v>
      </c>
      <c r="FG181" s="23">
        <v>30.4</v>
      </c>
      <c r="FH181" s="23">
        <v>18.899999999999999</v>
      </c>
      <c r="FI181" s="23">
        <v>78</v>
      </c>
      <c r="FJ181" s="23">
        <v>94</v>
      </c>
      <c r="FK181" s="23">
        <v>48</v>
      </c>
      <c r="FL181" s="25">
        <v>0</v>
      </c>
      <c r="FO181" t="s">
        <v>2354</v>
      </c>
      <c r="FP181">
        <v>5.45</v>
      </c>
      <c r="FT181" s="22">
        <v>41453</v>
      </c>
      <c r="FU181" s="23">
        <v>21.3</v>
      </c>
      <c r="FV181" s="23">
        <v>26</v>
      </c>
      <c r="FW181" s="23">
        <v>17.100000000000001</v>
      </c>
      <c r="FX181" s="23">
        <v>55</v>
      </c>
      <c r="FY181" s="23">
        <v>85</v>
      </c>
      <c r="FZ181" s="23">
        <v>36</v>
      </c>
      <c r="GA181" s="25">
        <v>0</v>
      </c>
      <c r="GD181" t="s">
        <v>2355</v>
      </c>
      <c r="GE181">
        <v>4.97</v>
      </c>
      <c r="GI181" s="22">
        <v>41818</v>
      </c>
      <c r="GJ181" s="28">
        <v>24.2</v>
      </c>
      <c r="GK181" s="28">
        <v>30.8</v>
      </c>
      <c r="GL181" s="28">
        <v>18.600000000000001</v>
      </c>
      <c r="GM181" s="29">
        <v>72</v>
      </c>
      <c r="GP181" s="28">
        <v>0</v>
      </c>
      <c r="GS181" t="s">
        <v>2356</v>
      </c>
      <c r="GT181">
        <v>5.97</v>
      </c>
      <c r="GX181" s="32">
        <v>42183</v>
      </c>
      <c r="GY181" s="21">
        <v>23.9</v>
      </c>
      <c r="GZ181" s="21">
        <v>30</v>
      </c>
      <c r="HA181" s="21">
        <v>17</v>
      </c>
      <c r="HB181" s="21">
        <v>67</v>
      </c>
      <c r="HC181" s="21">
        <v>0</v>
      </c>
      <c r="HF181" t="s">
        <v>2357</v>
      </c>
      <c r="HG181">
        <v>5.9</v>
      </c>
      <c r="HK181" s="33">
        <v>42549</v>
      </c>
      <c r="HL181" s="21">
        <v>22.2</v>
      </c>
      <c r="HM181" s="21">
        <v>27</v>
      </c>
      <c r="HN181" s="21">
        <v>16.2</v>
      </c>
      <c r="HO181" s="21">
        <v>77</v>
      </c>
      <c r="HP181" s="21">
        <v>0</v>
      </c>
      <c r="HS181" t="s">
        <v>2358</v>
      </c>
      <c r="HT181">
        <v>5.34</v>
      </c>
      <c r="HX181" s="33">
        <v>42914</v>
      </c>
      <c r="HY181" s="21">
        <v>19.399999999999999</v>
      </c>
      <c r="HZ181" s="21">
        <v>25.2</v>
      </c>
      <c r="IA181" s="21">
        <v>14.5</v>
      </c>
      <c r="IB181" s="21">
        <v>85</v>
      </c>
      <c r="IC181" s="21">
        <v>54.9</v>
      </c>
      <c r="IF181" t="s">
        <v>2359</v>
      </c>
      <c r="IG181">
        <v>2.2799999999999998</v>
      </c>
      <c r="IK181" s="33">
        <v>43279</v>
      </c>
      <c r="IL181" s="21">
        <v>22.4</v>
      </c>
      <c r="IM181" s="34">
        <v>27</v>
      </c>
      <c r="IN181" s="35">
        <v>18.399999999999999</v>
      </c>
      <c r="IO181" s="21">
        <v>81</v>
      </c>
      <c r="IP181" s="21">
        <v>0.3</v>
      </c>
      <c r="IS181" t="s">
        <v>2360</v>
      </c>
      <c r="IT181" s="19">
        <v>3.25</v>
      </c>
      <c r="IX181" s="33">
        <v>43644</v>
      </c>
      <c r="IY181" s="21">
        <v>27.2</v>
      </c>
      <c r="IZ181" s="34">
        <v>39.700000000000003</v>
      </c>
      <c r="JA181" s="36">
        <v>16.600000000000001</v>
      </c>
      <c r="JB181" s="21">
        <v>63</v>
      </c>
      <c r="JC181" s="21">
        <v>0</v>
      </c>
      <c r="JG181" s="19" t="s">
        <v>2361</v>
      </c>
      <c r="JH181" s="19">
        <v>6.61</v>
      </c>
      <c r="JL181" s="33">
        <v>44010</v>
      </c>
      <c r="JM181" s="21">
        <v>24.4</v>
      </c>
      <c r="JN181" s="34">
        <v>30.5</v>
      </c>
      <c r="JO181" s="36">
        <v>18.7</v>
      </c>
      <c r="JP181" s="21">
        <v>81</v>
      </c>
      <c r="JQ181" s="21">
        <v>0</v>
      </c>
      <c r="JU181" s="37">
        <v>44010</v>
      </c>
      <c r="JV181" s="19">
        <v>5.36</v>
      </c>
      <c r="JZ181" s="33">
        <v>44375</v>
      </c>
      <c r="KA181" s="21">
        <v>21.4</v>
      </c>
      <c r="KB181" s="34">
        <v>26</v>
      </c>
      <c r="KC181" s="36">
        <v>15.4</v>
      </c>
      <c r="KD181" s="21">
        <v>76</v>
      </c>
      <c r="KE181" s="21">
        <v>0.1</v>
      </c>
      <c r="KI181" s="37">
        <v>44375</v>
      </c>
      <c r="KJ181" s="21">
        <v>4.5999999999999996</v>
      </c>
      <c r="KN181" s="38">
        <v>44740</v>
      </c>
      <c r="KO181" s="21">
        <v>24.4</v>
      </c>
      <c r="KP181" s="34">
        <v>30.2</v>
      </c>
      <c r="KQ181" s="36">
        <v>19.100000000000001</v>
      </c>
      <c r="KR181" s="21">
        <v>58</v>
      </c>
      <c r="KS181" s="21">
        <v>0</v>
      </c>
      <c r="KW181" s="37">
        <v>44740</v>
      </c>
      <c r="KX181">
        <v>5.65</v>
      </c>
      <c r="LC181" s="62">
        <v>45105</v>
      </c>
      <c r="LD181" s="21">
        <v>24.9</v>
      </c>
      <c r="LE181" s="34">
        <v>29.4</v>
      </c>
      <c r="LF181" s="36">
        <v>19.600000000000001</v>
      </c>
      <c r="LG181" s="21">
        <v>71</v>
      </c>
      <c r="LH181" s="21">
        <v>0</v>
      </c>
      <c r="LL181" s="37">
        <v>45105</v>
      </c>
      <c r="LM181" s="21"/>
      <c r="LR181" s="62">
        <v>45471</v>
      </c>
      <c r="LS181" s="21">
        <v>23.5</v>
      </c>
      <c r="LT181" s="34">
        <v>28.8</v>
      </c>
      <c r="LU181" s="36">
        <v>17</v>
      </c>
      <c r="LV181" s="21">
        <v>74</v>
      </c>
      <c r="LW181" s="21">
        <v>0</v>
      </c>
      <c r="MA181" s="37">
        <v>45471</v>
      </c>
      <c r="MF181" s="38">
        <v>45836</v>
      </c>
      <c r="MG181" s="21">
        <v>28.1</v>
      </c>
      <c r="MH181" s="34">
        <v>35.6</v>
      </c>
      <c r="MI181" s="36">
        <v>20.2</v>
      </c>
      <c r="MJ181" s="21">
        <v>57</v>
      </c>
      <c r="MK181" s="21">
        <v>0</v>
      </c>
      <c r="MO181" s="37">
        <v>45836</v>
      </c>
      <c r="MT181" s="38">
        <v>46201</v>
      </c>
      <c r="MU181" s="21">
        <v>25.9</v>
      </c>
      <c r="MV181" s="34">
        <v>30.1</v>
      </c>
      <c r="MW181" s="36">
        <v>20.5</v>
      </c>
      <c r="MX181" s="21">
        <v>76</v>
      </c>
      <c r="MY181" s="21">
        <v>0</v>
      </c>
      <c r="NC181" s="37">
        <v>46201</v>
      </c>
    </row>
    <row r="182" spans="1:370" x14ac:dyDescent="0.25">
      <c r="A182" s="22">
        <v>36706</v>
      </c>
      <c r="B182" s="23">
        <v>22.8</v>
      </c>
      <c r="C182" s="23">
        <v>26.8</v>
      </c>
      <c r="D182" s="23">
        <v>18.100000000000001</v>
      </c>
      <c r="E182" s="23">
        <v>78</v>
      </c>
      <c r="F182" s="24"/>
      <c r="G182" s="23">
        <v>56</v>
      </c>
      <c r="H182" s="25">
        <v>0</v>
      </c>
      <c r="L182" s="22">
        <v>37071</v>
      </c>
      <c r="M182" s="23">
        <v>22.6</v>
      </c>
      <c r="N182" s="23">
        <v>29.8</v>
      </c>
      <c r="O182" s="23">
        <v>14.6</v>
      </c>
      <c r="P182" s="23">
        <v>69</v>
      </c>
      <c r="Q182" s="24"/>
      <c r="R182" s="23">
        <v>33</v>
      </c>
      <c r="S182" s="25">
        <v>0</v>
      </c>
      <c r="W182" s="22">
        <v>37436</v>
      </c>
      <c r="X182" s="23">
        <v>21.3</v>
      </c>
      <c r="Y182" s="23">
        <v>27.4</v>
      </c>
      <c r="Z182" s="23">
        <v>16.600000000000001</v>
      </c>
      <c r="AA182" s="23">
        <v>68</v>
      </c>
      <c r="AB182" s="24"/>
      <c r="AC182" s="23">
        <v>36</v>
      </c>
      <c r="AD182" s="25">
        <v>8.8000000000000007</v>
      </c>
      <c r="AH182" s="22">
        <v>37801</v>
      </c>
      <c r="AI182" s="23">
        <v>24.9</v>
      </c>
      <c r="AJ182" s="23">
        <v>30.5</v>
      </c>
      <c r="AK182" s="23">
        <v>18</v>
      </c>
      <c r="AL182" s="23">
        <v>84</v>
      </c>
      <c r="AM182" s="24"/>
      <c r="AN182" s="23">
        <v>64</v>
      </c>
      <c r="AO182" s="25">
        <v>0</v>
      </c>
      <c r="AS182" s="22">
        <v>38167</v>
      </c>
      <c r="AT182" s="23">
        <v>25.4</v>
      </c>
      <c r="AU182" s="23">
        <v>31.3</v>
      </c>
      <c r="AV182" s="23">
        <v>18.5</v>
      </c>
      <c r="AW182" s="23">
        <v>73</v>
      </c>
      <c r="AX182" s="24"/>
      <c r="AY182" s="23">
        <v>41</v>
      </c>
      <c r="AZ182" s="25">
        <v>0</v>
      </c>
      <c r="BD182" s="22">
        <v>38532</v>
      </c>
      <c r="BE182" s="23">
        <v>24.6</v>
      </c>
      <c r="BF182" s="23">
        <v>28.4</v>
      </c>
      <c r="BG182" s="23">
        <v>18.8</v>
      </c>
      <c r="BH182" s="23">
        <v>69</v>
      </c>
      <c r="BI182" s="24"/>
      <c r="BJ182" s="23">
        <v>45</v>
      </c>
      <c r="BK182" s="25">
        <v>0</v>
      </c>
      <c r="BN182"/>
      <c r="BO182" s="19"/>
      <c r="BS182" s="22">
        <v>38897</v>
      </c>
      <c r="BT182" s="23">
        <v>26.1</v>
      </c>
      <c r="BU182" s="23">
        <v>31.4</v>
      </c>
      <c r="BV182" s="23">
        <v>18.899999999999999</v>
      </c>
      <c r="BW182" s="23">
        <v>55</v>
      </c>
      <c r="BX182" s="24"/>
      <c r="BY182" s="23">
        <v>32</v>
      </c>
      <c r="BZ182" s="25">
        <v>0</v>
      </c>
      <c r="CC182"/>
      <c r="CD182" s="19"/>
      <c r="CH182" s="22">
        <v>39262</v>
      </c>
      <c r="CI182" s="23">
        <v>20.3</v>
      </c>
      <c r="CJ182" s="23">
        <v>23.9</v>
      </c>
      <c r="CK182" s="23">
        <v>15.1</v>
      </c>
      <c r="CL182" s="23">
        <v>78</v>
      </c>
      <c r="CM182" s="24"/>
      <c r="CN182" s="23">
        <v>44</v>
      </c>
      <c r="CO182" s="25">
        <v>0</v>
      </c>
      <c r="CR182" t="s">
        <v>2362</v>
      </c>
      <c r="CS182">
        <v>5.07</v>
      </c>
      <c r="CW182" s="22">
        <v>39628</v>
      </c>
      <c r="CX182" s="23">
        <v>23.9</v>
      </c>
      <c r="CY182" s="23">
        <v>30.7</v>
      </c>
      <c r="CZ182" s="23">
        <v>16.600000000000001</v>
      </c>
      <c r="DA182" s="23">
        <v>64</v>
      </c>
      <c r="DB182" s="24"/>
      <c r="DC182" s="23">
        <v>36</v>
      </c>
      <c r="DD182" s="25">
        <v>0</v>
      </c>
      <c r="DG182" t="s">
        <v>2363</v>
      </c>
      <c r="DH182">
        <v>6.02</v>
      </c>
      <c r="DL182" s="22">
        <v>39993</v>
      </c>
      <c r="DM182" s="23">
        <v>24.8</v>
      </c>
      <c r="DN182" s="23">
        <v>32.1</v>
      </c>
      <c r="DO182" s="23">
        <v>18.3</v>
      </c>
      <c r="DP182" s="23">
        <v>58</v>
      </c>
      <c r="DQ182" s="24"/>
      <c r="DR182" s="23">
        <v>27</v>
      </c>
      <c r="DS182" s="25">
        <v>0</v>
      </c>
      <c r="DV182" t="s">
        <v>2364</v>
      </c>
      <c r="DW182">
        <v>4.5599999999999996</v>
      </c>
      <c r="EA182" s="22">
        <v>40358</v>
      </c>
      <c r="EB182" s="23">
        <v>24.3</v>
      </c>
      <c r="EC182" s="23">
        <v>31.1</v>
      </c>
      <c r="ED182" s="23">
        <v>18.2</v>
      </c>
      <c r="EE182" s="23">
        <v>66</v>
      </c>
      <c r="EF182" s="23">
        <v>88</v>
      </c>
      <c r="EG182" s="23">
        <v>39</v>
      </c>
      <c r="EH182" s="25">
        <v>0</v>
      </c>
      <c r="EK182" t="s">
        <v>2365</v>
      </c>
      <c r="EL182">
        <v>5.89</v>
      </c>
      <c r="EP182" s="22">
        <v>40723</v>
      </c>
      <c r="EQ182" s="23">
        <v>23.7</v>
      </c>
      <c r="ER182" s="23">
        <v>28.6</v>
      </c>
      <c r="ES182" s="23">
        <v>19.399999999999999</v>
      </c>
      <c r="ET182" s="23">
        <v>57</v>
      </c>
      <c r="EU182" s="23">
        <v>77</v>
      </c>
      <c r="EV182" s="23">
        <v>40</v>
      </c>
      <c r="EW182" s="25">
        <v>0</v>
      </c>
      <c r="EZ182" t="s">
        <v>2366</v>
      </c>
      <c r="FA182">
        <v>5.71</v>
      </c>
      <c r="FE182" s="22">
        <v>41089</v>
      </c>
      <c r="FF182" s="23">
        <v>23.6</v>
      </c>
      <c r="FG182" s="23">
        <v>30.7</v>
      </c>
      <c r="FH182" s="23">
        <v>19.100000000000001</v>
      </c>
      <c r="FI182" s="23">
        <v>83</v>
      </c>
      <c r="FJ182" s="23">
        <v>96</v>
      </c>
      <c r="FK182" s="23">
        <v>47</v>
      </c>
      <c r="FL182" s="25">
        <v>0</v>
      </c>
      <c r="FO182" t="s">
        <v>2367</v>
      </c>
      <c r="FP182">
        <v>4.8899999999999997</v>
      </c>
      <c r="FT182" s="22">
        <v>41454</v>
      </c>
      <c r="FU182" s="23">
        <v>20.399999999999999</v>
      </c>
      <c r="FV182" s="23">
        <v>24.8</v>
      </c>
      <c r="FW182" s="23">
        <v>15.5</v>
      </c>
      <c r="FX182" s="23">
        <v>75</v>
      </c>
      <c r="FY182" s="23">
        <v>94</v>
      </c>
      <c r="FZ182" s="23">
        <v>52</v>
      </c>
      <c r="GA182" s="25">
        <v>0</v>
      </c>
      <c r="GD182" t="s">
        <v>2368</v>
      </c>
      <c r="GE182">
        <v>5.23</v>
      </c>
      <c r="GI182" s="22">
        <v>41819</v>
      </c>
      <c r="GJ182" s="28">
        <v>19.7</v>
      </c>
      <c r="GK182" s="28">
        <v>24.9</v>
      </c>
      <c r="GL182" s="28">
        <v>15.5</v>
      </c>
      <c r="GM182" s="29">
        <v>69</v>
      </c>
      <c r="GP182" s="28">
        <v>0.1</v>
      </c>
      <c r="GS182" t="s">
        <v>2369</v>
      </c>
      <c r="GT182">
        <v>2.23</v>
      </c>
      <c r="GX182" s="32">
        <v>42184</v>
      </c>
      <c r="GY182" s="21">
        <v>25.7</v>
      </c>
      <c r="GZ182" s="21">
        <v>32.200000000000003</v>
      </c>
      <c r="HA182" s="21">
        <v>19.100000000000001</v>
      </c>
      <c r="HB182" s="21">
        <v>61</v>
      </c>
      <c r="HC182" s="21">
        <v>0</v>
      </c>
      <c r="HF182" t="s">
        <v>2370</v>
      </c>
      <c r="HG182">
        <v>6.28</v>
      </c>
      <c r="HK182" s="33">
        <v>42550</v>
      </c>
      <c r="HL182" s="21">
        <v>23.8</v>
      </c>
      <c r="HM182" s="21">
        <v>29.2</v>
      </c>
      <c r="HN182" s="21">
        <v>17.8</v>
      </c>
      <c r="HO182" s="21">
        <v>69</v>
      </c>
      <c r="HP182" s="21">
        <v>0</v>
      </c>
      <c r="HS182" t="s">
        <v>2371</v>
      </c>
      <c r="HT182">
        <v>4.4000000000000004</v>
      </c>
      <c r="HX182" s="33">
        <v>42915</v>
      </c>
      <c r="HY182" s="21">
        <v>18.399999999999999</v>
      </c>
      <c r="HZ182" s="21">
        <v>23.7</v>
      </c>
      <c r="IA182" s="21">
        <v>13.5</v>
      </c>
      <c r="IB182" s="21">
        <v>81</v>
      </c>
      <c r="IC182" s="21">
        <v>0.4</v>
      </c>
      <c r="IF182" t="s">
        <v>2372</v>
      </c>
      <c r="IG182">
        <v>3.33</v>
      </c>
      <c r="IK182" s="33">
        <v>43280</v>
      </c>
      <c r="IL182" s="21">
        <v>22.5</v>
      </c>
      <c r="IM182" s="34">
        <v>28.5</v>
      </c>
      <c r="IN182" s="35">
        <v>17.399999999999999</v>
      </c>
      <c r="IO182" s="21">
        <v>79</v>
      </c>
      <c r="IP182" s="21">
        <v>0</v>
      </c>
      <c r="IS182" t="s">
        <v>2373</v>
      </c>
      <c r="IT182" s="19">
        <v>5.29</v>
      </c>
      <c r="IX182" s="33">
        <v>43645</v>
      </c>
      <c r="IY182" s="21">
        <v>25.6</v>
      </c>
      <c r="IZ182" s="34">
        <v>32.1</v>
      </c>
      <c r="JA182" s="36">
        <v>20.9</v>
      </c>
      <c r="JB182" s="21">
        <v>76</v>
      </c>
      <c r="JC182" s="21">
        <v>0</v>
      </c>
      <c r="JG182" s="19" t="s">
        <v>2374</v>
      </c>
      <c r="JH182" s="19">
        <v>5.84</v>
      </c>
      <c r="JL182" s="33">
        <v>44011</v>
      </c>
      <c r="JM182" s="21">
        <v>23.5</v>
      </c>
      <c r="JN182" s="34">
        <v>29</v>
      </c>
      <c r="JO182" s="36">
        <v>18.5</v>
      </c>
      <c r="JP182" s="21">
        <v>85</v>
      </c>
      <c r="JQ182" s="21">
        <v>0</v>
      </c>
      <c r="JU182" s="37">
        <v>44011</v>
      </c>
      <c r="JV182" s="19">
        <v>3.78</v>
      </c>
      <c r="JZ182" s="33">
        <v>44376</v>
      </c>
      <c r="KA182" s="21">
        <v>21.2</v>
      </c>
      <c r="KB182" s="34">
        <v>26.6</v>
      </c>
      <c r="KC182" s="36">
        <v>14</v>
      </c>
      <c r="KD182" s="21">
        <v>64</v>
      </c>
      <c r="KE182" s="21">
        <v>0</v>
      </c>
      <c r="KI182" s="37">
        <v>44376</v>
      </c>
      <c r="KJ182" s="21">
        <v>4.8600000000000003</v>
      </c>
      <c r="KN182" s="38">
        <v>44741</v>
      </c>
      <c r="KO182" s="21">
        <v>23.1</v>
      </c>
      <c r="KP182" s="34">
        <v>30.3</v>
      </c>
      <c r="KQ182" s="36">
        <v>15.5</v>
      </c>
      <c r="KR182" s="21">
        <v>73</v>
      </c>
      <c r="KS182" s="21">
        <v>0</v>
      </c>
      <c r="KW182" s="37">
        <v>44741</v>
      </c>
      <c r="KX182">
        <v>5.97</v>
      </c>
      <c r="LC182" s="62">
        <v>45106</v>
      </c>
      <c r="LD182" s="21">
        <v>24.5</v>
      </c>
      <c r="LE182" s="34">
        <v>30.5</v>
      </c>
      <c r="LF182" s="36">
        <v>19.2</v>
      </c>
      <c r="LG182" s="21">
        <v>73</v>
      </c>
      <c r="LH182" s="21">
        <v>5</v>
      </c>
      <c r="LL182" s="37">
        <v>45106</v>
      </c>
      <c r="LR182" s="62">
        <v>45472</v>
      </c>
      <c r="LS182" s="21">
        <v>23</v>
      </c>
      <c r="LT182" s="34">
        <v>29</v>
      </c>
      <c r="LU182" s="36">
        <v>19.2</v>
      </c>
      <c r="LV182" s="21">
        <v>84</v>
      </c>
      <c r="LW182" s="21">
        <v>0.6</v>
      </c>
      <c r="MA182" s="37">
        <v>45472</v>
      </c>
      <c r="MF182" s="38">
        <v>45837</v>
      </c>
      <c r="MG182" s="21">
        <v>28</v>
      </c>
      <c r="MH182" s="34">
        <v>34.200000000000003</v>
      </c>
      <c r="MI182" s="36">
        <v>20.6</v>
      </c>
      <c r="MJ182" s="21">
        <v>59</v>
      </c>
      <c r="MK182" s="21">
        <v>0</v>
      </c>
      <c r="MO182" s="37">
        <v>45837</v>
      </c>
      <c r="MT182" s="38">
        <v>46202</v>
      </c>
      <c r="MU182" s="21">
        <v>27.4</v>
      </c>
      <c r="MV182" s="34">
        <v>33.6</v>
      </c>
      <c r="MW182" s="36">
        <v>21.7</v>
      </c>
      <c r="MX182" s="21">
        <v>63</v>
      </c>
      <c r="MY182" s="21">
        <v>0</v>
      </c>
      <c r="NC182" s="37">
        <v>46202</v>
      </c>
    </row>
    <row r="183" spans="1:370" x14ac:dyDescent="0.25">
      <c r="A183" s="22">
        <v>36707</v>
      </c>
      <c r="B183" s="23">
        <v>23.6</v>
      </c>
      <c r="C183" s="23">
        <v>29.8</v>
      </c>
      <c r="D183" s="23">
        <v>19.100000000000001</v>
      </c>
      <c r="E183" s="23">
        <v>79</v>
      </c>
      <c r="F183" s="24"/>
      <c r="G183" s="23">
        <v>48</v>
      </c>
      <c r="H183" s="25">
        <v>0</v>
      </c>
      <c r="I183" s="3">
        <f>SUM(H154:H183)</f>
        <v>62.400000000000013</v>
      </c>
      <c r="J183" s="2">
        <f>SUM(I2:I183)</f>
        <v>240.8</v>
      </c>
      <c r="L183" s="22">
        <v>37072</v>
      </c>
      <c r="M183" s="23">
        <v>23.3</v>
      </c>
      <c r="N183" s="23">
        <v>32.299999999999997</v>
      </c>
      <c r="O183" s="23">
        <v>14.1</v>
      </c>
      <c r="P183" s="23">
        <v>65</v>
      </c>
      <c r="Q183" s="24"/>
      <c r="R183" s="23">
        <v>33</v>
      </c>
      <c r="S183" s="25">
        <v>0</v>
      </c>
      <c r="T183" s="3">
        <f>SUM(S154:S183)</f>
        <v>3.8000000000000003</v>
      </c>
      <c r="U183" s="2">
        <f>SUM(T2:T183)</f>
        <v>146.4</v>
      </c>
      <c r="W183" s="22">
        <v>37437</v>
      </c>
      <c r="X183" s="23">
        <v>20.3</v>
      </c>
      <c r="Y183" s="23">
        <v>26.7</v>
      </c>
      <c r="Z183" s="23">
        <v>15.6</v>
      </c>
      <c r="AA183" s="23">
        <v>79</v>
      </c>
      <c r="AB183" s="24"/>
      <c r="AC183" s="23">
        <v>45</v>
      </c>
      <c r="AD183" s="25">
        <v>0.8</v>
      </c>
      <c r="AE183" s="3">
        <f>SUM(AD154:AD183)</f>
        <v>47.8</v>
      </c>
      <c r="AF183" s="2">
        <f>SUM(AE2:AE183)</f>
        <v>443.6</v>
      </c>
      <c r="AH183" s="22">
        <v>37802</v>
      </c>
      <c r="AI183" s="23">
        <v>27</v>
      </c>
      <c r="AJ183" s="23">
        <v>33.6</v>
      </c>
      <c r="AK183" s="23">
        <v>20.8</v>
      </c>
      <c r="AL183" s="23">
        <v>70</v>
      </c>
      <c r="AM183" s="24"/>
      <c r="AN183" s="23">
        <v>37</v>
      </c>
      <c r="AO183" s="25">
        <v>0</v>
      </c>
      <c r="AP183" s="3">
        <f>SUM(AO154:AO183)</f>
        <v>7</v>
      </c>
      <c r="AQ183" s="2">
        <f>SUM(AP2:AP183)</f>
        <v>340.6</v>
      </c>
      <c r="AS183" s="22">
        <v>38168</v>
      </c>
      <c r="AT183" s="23">
        <v>24.3</v>
      </c>
      <c r="AU183" s="23">
        <v>29.9</v>
      </c>
      <c r="AV183" s="23">
        <v>18.2</v>
      </c>
      <c r="AW183" s="23">
        <v>76</v>
      </c>
      <c r="AX183" s="24"/>
      <c r="AY183" s="23">
        <v>35</v>
      </c>
      <c r="AZ183" s="25">
        <v>0</v>
      </c>
      <c r="BA183" s="3">
        <f>SUM(AZ154:AZ183)</f>
        <v>21.2</v>
      </c>
      <c r="BB183" s="2">
        <f>SUM(BA2:BA183)</f>
        <v>416</v>
      </c>
      <c r="BD183" s="22">
        <v>38533</v>
      </c>
      <c r="BE183" s="23">
        <v>22.9</v>
      </c>
      <c r="BF183" s="23">
        <v>26.4</v>
      </c>
      <c r="BG183" s="23">
        <v>18.7</v>
      </c>
      <c r="BH183" s="23">
        <v>65</v>
      </c>
      <c r="BI183" s="24"/>
      <c r="BJ183" s="23">
        <v>51</v>
      </c>
      <c r="BK183" s="25">
        <v>0</v>
      </c>
      <c r="BL183" s="3">
        <f>SUM(BK154:BK183)</f>
        <v>27.799999999999997</v>
      </c>
      <c r="BM183" s="2">
        <f>SUM(BL2:BL183)</f>
        <v>239.60000000000002</v>
      </c>
      <c r="BN183"/>
      <c r="BO183" s="19"/>
      <c r="BP183" s="31">
        <f>SUM(BO154:BO183)</f>
        <v>0</v>
      </c>
      <c r="BQ183" s="31">
        <f>SUM(BP2:BP183)</f>
        <v>0</v>
      </c>
      <c r="BS183" s="22">
        <v>38898</v>
      </c>
      <c r="BT183" s="23">
        <v>25</v>
      </c>
      <c r="BU183" s="23">
        <v>30.4</v>
      </c>
      <c r="BV183" s="23">
        <v>19.2</v>
      </c>
      <c r="BW183" s="23">
        <v>68</v>
      </c>
      <c r="BX183" s="24"/>
      <c r="BY183" s="23">
        <v>38</v>
      </c>
      <c r="BZ183" s="25">
        <v>0</v>
      </c>
      <c r="CA183" s="3">
        <f>SUM(BZ154:BZ183)</f>
        <v>1</v>
      </c>
      <c r="CB183" s="2">
        <f>SUM(CA2:CA183)</f>
        <v>212.60000000000002</v>
      </c>
      <c r="CC183"/>
      <c r="CD183" s="19"/>
      <c r="CE183" s="31">
        <f>SUM(CD154:CD183)</f>
        <v>0</v>
      </c>
      <c r="CF183" s="31">
        <f>SUM(CE2:CE183)</f>
        <v>0</v>
      </c>
      <c r="CH183" s="22">
        <v>39263</v>
      </c>
      <c r="CI183" s="23">
        <v>21.2</v>
      </c>
      <c r="CJ183" s="23">
        <v>26.1</v>
      </c>
      <c r="CK183" s="23">
        <v>15.3</v>
      </c>
      <c r="CL183" s="23">
        <v>77</v>
      </c>
      <c r="CM183" s="24"/>
      <c r="CN183" s="23">
        <v>63</v>
      </c>
      <c r="CO183" s="25">
        <v>0</v>
      </c>
      <c r="CP183" s="3">
        <f>SUM(CO154:CO183)</f>
        <v>2.2000000000000002</v>
      </c>
      <c r="CQ183" s="2">
        <f>SUM(CP2:CP183)</f>
        <v>247.60000000000002</v>
      </c>
      <c r="CR183" t="s">
        <v>2375</v>
      </c>
      <c r="CS183">
        <v>3.79</v>
      </c>
      <c r="CT183" s="31">
        <f>SUM(CS154:CS183)</f>
        <v>138.55999999999995</v>
      </c>
      <c r="CU183" s="31">
        <f>SUM(CT2:CT183)</f>
        <v>480.45</v>
      </c>
      <c r="CW183" s="22">
        <v>39629</v>
      </c>
      <c r="CX183" s="23">
        <v>24.2</v>
      </c>
      <c r="CY183" s="23">
        <v>30.5</v>
      </c>
      <c r="CZ183" s="23">
        <v>17.600000000000001</v>
      </c>
      <c r="DA183" s="23">
        <v>66</v>
      </c>
      <c r="DB183" s="24"/>
      <c r="DC183" s="23">
        <v>40</v>
      </c>
      <c r="DD183" s="25">
        <v>0</v>
      </c>
      <c r="DE183" s="3">
        <f>SUM(DD154:DD183)</f>
        <v>74.399999999999991</v>
      </c>
      <c r="DF183" s="2">
        <f>SUM(DE2:DE183)</f>
        <v>360</v>
      </c>
      <c r="DG183" t="s">
        <v>2376</v>
      </c>
      <c r="DH183">
        <v>5.31</v>
      </c>
      <c r="DI183" s="31">
        <f>SUM(DH154:DH183)</f>
        <v>130.81999999999996</v>
      </c>
      <c r="DJ183" s="31">
        <f>SUM(DI2:DI183)</f>
        <v>460.59999999999991</v>
      </c>
      <c r="DL183" s="22">
        <v>39994</v>
      </c>
      <c r="DM183" s="23">
        <v>24.9</v>
      </c>
      <c r="DN183" s="23">
        <v>30.9</v>
      </c>
      <c r="DO183" s="23">
        <v>19.5</v>
      </c>
      <c r="DP183" s="23">
        <v>60</v>
      </c>
      <c r="DQ183" s="24"/>
      <c r="DR183" s="23">
        <v>37</v>
      </c>
      <c r="DS183" s="25">
        <v>0.1</v>
      </c>
      <c r="DT183" s="3">
        <f>SUM(DS154:DS183)</f>
        <v>22.1</v>
      </c>
      <c r="DU183" s="2">
        <f>SUM(DT2:DT183)</f>
        <v>258.3</v>
      </c>
      <c r="DV183" t="s">
        <v>2377</v>
      </c>
      <c r="DW183">
        <v>4.21</v>
      </c>
      <c r="DX183" s="31">
        <f>SUM(DW154:DW183)</f>
        <v>144.45999999999998</v>
      </c>
      <c r="DY183" s="31">
        <f>SUM(DX2:DX183)</f>
        <v>481.96</v>
      </c>
      <c r="EA183" s="22">
        <v>40359</v>
      </c>
      <c r="EB183" s="23">
        <v>25.7</v>
      </c>
      <c r="EC183" s="23">
        <v>32.299999999999997</v>
      </c>
      <c r="ED183" s="23">
        <v>18.7</v>
      </c>
      <c r="EE183" s="23">
        <v>63</v>
      </c>
      <c r="EF183" s="23">
        <v>91</v>
      </c>
      <c r="EG183" s="23">
        <v>31</v>
      </c>
      <c r="EH183" s="25">
        <v>0</v>
      </c>
      <c r="EI183" s="3">
        <f>SUM(EH154:EH183)</f>
        <v>16.100000000000001</v>
      </c>
      <c r="EJ183" s="2">
        <f>SUM(EI2:EI183)</f>
        <v>540.69999999999993</v>
      </c>
      <c r="EK183" t="s">
        <v>2378</v>
      </c>
      <c r="EL183">
        <v>5.51</v>
      </c>
      <c r="EM183" s="31">
        <f>SUM(EL154:EL183)</f>
        <v>138.20000000000002</v>
      </c>
      <c r="EN183" s="31">
        <f>SUM(EM2:EM183)</f>
        <v>471.68000000000006</v>
      </c>
      <c r="EP183" s="22">
        <v>40724</v>
      </c>
      <c r="EQ183" s="23">
        <v>23.7</v>
      </c>
      <c r="ER183" s="23">
        <v>28.9</v>
      </c>
      <c r="ES183" s="23">
        <v>20</v>
      </c>
      <c r="ET183" s="23">
        <v>47</v>
      </c>
      <c r="EU183" s="23">
        <v>82</v>
      </c>
      <c r="EV183" s="23">
        <v>27</v>
      </c>
      <c r="EW183" s="25">
        <v>0</v>
      </c>
      <c r="EX183" s="3">
        <f>SUM(EW154:EW183)</f>
        <v>37.6</v>
      </c>
      <c r="EY183" s="2">
        <f>SUM(EX2:EX183)</f>
        <v>262.39999999999998</v>
      </c>
      <c r="EZ183" t="s">
        <v>2379</v>
      </c>
      <c r="FA183">
        <v>5.77</v>
      </c>
      <c r="FB183" s="31">
        <f>SUM(FA154:FA183)</f>
        <v>126.27</v>
      </c>
      <c r="FC183" s="31">
        <f>SUM(FB2:FB183)</f>
        <v>497.99999999999994</v>
      </c>
      <c r="FE183" s="22">
        <v>41090</v>
      </c>
      <c r="FF183" s="23">
        <v>23.1</v>
      </c>
      <c r="FG183" s="23">
        <v>26.4</v>
      </c>
      <c r="FH183" s="23">
        <v>20.6</v>
      </c>
      <c r="FI183" s="23">
        <v>87</v>
      </c>
      <c r="FJ183" s="23">
        <v>96</v>
      </c>
      <c r="FK183" s="23">
        <v>72</v>
      </c>
      <c r="FL183" s="25">
        <v>0</v>
      </c>
      <c r="FM183" s="3">
        <f>SUM(FL154:FL183)</f>
        <v>7</v>
      </c>
      <c r="FN183" s="2">
        <f>SUM(FM2:FM183)</f>
        <v>170.9</v>
      </c>
      <c r="FO183" t="s">
        <v>2380</v>
      </c>
      <c r="FP183">
        <v>4.42</v>
      </c>
      <c r="FQ183" s="31">
        <f>SUM(FP154:FP183)</f>
        <v>141.92999999999998</v>
      </c>
      <c r="FR183" s="31">
        <f>SUM(FQ2:FQ183)</f>
        <v>500.29999999999995</v>
      </c>
      <c r="FT183" s="22">
        <v>41455</v>
      </c>
      <c r="FU183" s="23">
        <v>21.9</v>
      </c>
      <c r="FV183" s="23">
        <v>26.5</v>
      </c>
      <c r="FW183" s="23">
        <v>16.899999999999999</v>
      </c>
      <c r="FX183" s="23">
        <v>66</v>
      </c>
      <c r="FY183" s="23">
        <v>94</v>
      </c>
      <c r="FZ183" s="23">
        <v>38</v>
      </c>
      <c r="GA183" s="25">
        <v>0</v>
      </c>
      <c r="GB183" s="3">
        <f>SUM(GA154:GA183)</f>
        <v>18.800000000000004</v>
      </c>
      <c r="GC183" s="2">
        <f>SUM(GB2:GB183)</f>
        <v>282.2</v>
      </c>
      <c r="GD183" t="s">
        <v>2381</v>
      </c>
      <c r="GE183">
        <v>4.99</v>
      </c>
      <c r="GF183" s="31">
        <f>SUM(GE154:GE183)</f>
        <v>137.99</v>
      </c>
      <c r="GG183" s="31">
        <f>SUM(GF2:GF183)</f>
        <v>452.34999999999997</v>
      </c>
      <c r="GI183" s="22">
        <v>41820</v>
      </c>
      <c r="GJ183" s="28">
        <v>20.2</v>
      </c>
      <c r="GK183" s="28">
        <v>25.1</v>
      </c>
      <c r="GL183" s="28">
        <v>15.6</v>
      </c>
      <c r="GM183" s="29">
        <v>68</v>
      </c>
      <c r="GP183" s="28">
        <v>0</v>
      </c>
      <c r="GQ183" s="31">
        <f>SUM(GP154:GP183)</f>
        <v>18.900000000000002</v>
      </c>
      <c r="GR183" s="31">
        <f>SUM(GQ2:GQ183)</f>
        <v>221.9</v>
      </c>
      <c r="GS183" t="s">
        <v>2382</v>
      </c>
      <c r="GT183">
        <v>4.32</v>
      </c>
      <c r="GU183" s="31">
        <f>SUM(GT155:GT184)</f>
        <v>135.08000000000001</v>
      </c>
      <c r="GV183" s="31">
        <f>SUM(GU2:GU183)</f>
        <v>488.01</v>
      </c>
      <c r="GX183" s="32">
        <v>42185</v>
      </c>
      <c r="GY183" s="21">
        <v>25.2</v>
      </c>
      <c r="GZ183" s="21">
        <v>31.1</v>
      </c>
      <c r="HA183" s="21">
        <v>17</v>
      </c>
      <c r="HB183" s="21">
        <v>66</v>
      </c>
      <c r="HC183" s="21">
        <v>0</v>
      </c>
      <c r="HD183" s="31">
        <f>SUM(HC154:HC183)</f>
        <v>3</v>
      </c>
      <c r="HE183" s="31">
        <f>SUM(HD2:HD183)</f>
        <v>133.89999999999998</v>
      </c>
      <c r="HF183" t="s">
        <v>2383</v>
      </c>
      <c r="HG183">
        <v>6.31</v>
      </c>
      <c r="HH183" s="31">
        <f>SUM(HG155:HG184)</f>
        <v>156.57000000000002</v>
      </c>
      <c r="HI183" s="31">
        <f>SUM(HH2:HH183)</f>
        <v>541.79000000000008</v>
      </c>
      <c r="HK183" s="33">
        <v>42551</v>
      </c>
      <c r="HL183" s="21">
        <v>23</v>
      </c>
      <c r="HM183" s="21">
        <v>26.4</v>
      </c>
      <c r="HN183" s="21">
        <v>19.600000000000001</v>
      </c>
      <c r="HO183" s="21">
        <v>74</v>
      </c>
      <c r="HP183" s="21">
        <v>0</v>
      </c>
      <c r="HQ183" s="31">
        <f>SUM(HP154:HP183)</f>
        <v>11.799999999999999</v>
      </c>
      <c r="HR183" s="31">
        <f>SUM(HQ2:HQ183)</f>
        <v>215.81</v>
      </c>
      <c r="HS183" t="s">
        <v>2384</v>
      </c>
      <c r="HT183">
        <v>4.99</v>
      </c>
      <c r="HU183" s="31">
        <f>SUM(HT154:HT183)</f>
        <v>135.38000000000002</v>
      </c>
      <c r="HV183" s="31">
        <f>SUM(HU2:HU183)</f>
        <v>471.82000000000005</v>
      </c>
      <c r="HX183" s="33">
        <v>42916</v>
      </c>
      <c r="HY183" s="21">
        <v>17.2</v>
      </c>
      <c r="HZ183" s="21" t="s">
        <v>2385</v>
      </c>
      <c r="IA183" s="21">
        <v>13.1</v>
      </c>
      <c r="IB183" s="21">
        <v>79</v>
      </c>
      <c r="IC183" s="21">
        <v>11.8</v>
      </c>
      <c r="ID183" s="31">
        <f>SUM(IC154:IC183)</f>
        <v>69.899999999999991</v>
      </c>
      <c r="IE183" s="31">
        <f>SUM(ID2:ID183)</f>
        <v>325.5</v>
      </c>
      <c r="IF183" t="s">
        <v>2386</v>
      </c>
      <c r="IG183">
        <v>2.58</v>
      </c>
      <c r="IH183" s="31">
        <f>SUM(IG155:IG184)</f>
        <v>144.68000000000004</v>
      </c>
      <c r="II183" s="31">
        <f>SUM(IH2:IH183)</f>
        <v>538.11</v>
      </c>
      <c r="IK183" s="33">
        <v>43281</v>
      </c>
      <c r="IL183" s="21">
        <v>22.9</v>
      </c>
      <c r="IM183" s="34">
        <v>30.2</v>
      </c>
      <c r="IN183" s="35">
        <v>15.4</v>
      </c>
      <c r="IO183" s="21">
        <v>72</v>
      </c>
      <c r="IP183" s="21">
        <v>0</v>
      </c>
      <c r="IQ183" s="31">
        <f>SUM(IP154:IP183)</f>
        <v>24.7</v>
      </c>
      <c r="IR183" s="31">
        <f>SUM(IQ2:IQ183)</f>
        <v>328.7</v>
      </c>
      <c r="IS183" t="s">
        <v>2387</v>
      </c>
      <c r="IT183" s="19">
        <v>6.02</v>
      </c>
      <c r="IU183" s="31">
        <f>SUM(IT155:IT184)</f>
        <v>142.58000000000004</v>
      </c>
      <c r="IV183" s="31">
        <f>SUM(IU2:IU183)</f>
        <v>492.12000000000006</v>
      </c>
      <c r="IX183" s="33">
        <v>43646</v>
      </c>
      <c r="IY183" s="21">
        <v>25.5</v>
      </c>
      <c r="IZ183" s="34">
        <v>31</v>
      </c>
      <c r="JA183" s="36">
        <v>21.3</v>
      </c>
      <c r="JB183" s="21">
        <v>83</v>
      </c>
      <c r="JC183" s="21">
        <v>0</v>
      </c>
      <c r="JD183" s="31">
        <f>SUM(JC155:JC184)</f>
        <v>21.400000000000002</v>
      </c>
      <c r="JE183" s="31">
        <f>SUM(JD2:JD183)</f>
        <v>124</v>
      </c>
      <c r="JG183" s="19" t="s">
        <v>2388</v>
      </c>
      <c r="JH183" s="19">
        <v>5.82</v>
      </c>
      <c r="JI183" s="31">
        <f>SUM(JH155:JH184)</f>
        <v>153.64000000000001</v>
      </c>
      <c r="JJ183" s="31">
        <f>SUM(JI2:JI183)</f>
        <v>540.11</v>
      </c>
      <c r="JL183" s="33">
        <v>44012</v>
      </c>
      <c r="JM183" s="21">
        <v>23.1</v>
      </c>
      <c r="JN183" s="34">
        <v>28.1</v>
      </c>
      <c r="JO183" s="36">
        <v>20.7</v>
      </c>
      <c r="JP183" s="21">
        <v>92</v>
      </c>
      <c r="JQ183" s="21">
        <v>0</v>
      </c>
      <c r="JR183" s="31">
        <f>SUM(JQ154:JQ183)</f>
        <v>80.799999999999983</v>
      </c>
      <c r="JS183" s="31">
        <f>SUM(JR2:JR183)</f>
        <v>619.30000000000007</v>
      </c>
      <c r="JU183" s="37">
        <v>44012</v>
      </c>
      <c r="JV183" s="19">
        <v>2.92</v>
      </c>
      <c r="JW183" s="31">
        <f>SUM(JV154:JV183)</f>
        <v>117.21000000000002</v>
      </c>
      <c r="JX183" s="31">
        <f>SUM(JW2:JW183)</f>
        <v>468.30000000000007</v>
      </c>
      <c r="JZ183" s="33">
        <v>44377</v>
      </c>
      <c r="KA183" s="21">
        <v>21.4</v>
      </c>
      <c r="KB183" s="34">
        <v>25.5</v>
      </c>
      <c r="KC183" s="36">
        <v>17.3</v>
      </c>
      <c r="KD183" s="21">
        <v>70</v>
      </c>
      <c r="KE183" s="21">
        <v>0</v>
      </c>
      <c r="KF183" s="31">
        <f>SUM(KE153:KE183)</f>
        <v>6.5</v>
      </c>
      <c r="KG183" s="31">
        <f>SUM(KF2:KF183)</f>
        <v>185.5</v>
      </c>
      <c r="KI183" s="37">
        <v>44377</v>
      </c>
      <c r="KJ183" s="21">
        <v>4.6399999999999997</v>
      </c>
      <c r="KK183" s="31">
        <f>SUM(KJ153:KJ184)</f>
        <v>153.53999999999996</v>
      </c>
      <c r="KL183" s="31">
        <f>SUM(KK2:KK183)</f>
        <v>475.21</v>
      </c>
      <c r="KN183" s="38">
        <v>44742</v>
      </c>
      <c r="KO183" s="21">
        <v>22.5</v>
      </c>
      <c r="KP183" s="34">
        <v>28.8</v>
      </c>
      <c r="KQ183" s="36">
        <v>17.399999999999999</v>
      </c>
      <c r="KR183" s="21">
        <v>75</v>
      </c>
      <c r="KS183" s="21">
        <v>0</v>
      </c>
      <c r="KT183" s="31">
        <f>SUM(KS154:KS183)</f>
        <v>7.3</v>
      </c>
      <c r="KU183" s="31">
        <f>SUM(KT1:KT183)</f>
        <v>177.60000000000002</v>
      </c>
      <c r="KW183" s="37">
        <v>44742</v>
      </c>
      <c r="KX183">
        <v>5.0199999999999996</v>
      </c>
      <c r="KY183" s="31">
        <f>SUM(KX154:KX184)</f>
        <v>165.48000000000002</v>
      </c>
      <c r="KZ183" s="31">
        <f>SUM(KY1:KY183)</f>
        <v>529.63</v>
      </c>
      <c r="LA183" s="31"/>
      <c r="LC183" s="62">
        <v>45107</v>
      </c>
      <c r="LD183" s="21">
        <v>22.9</v>
      </c>
      <c r="LE183" s="34">
        <v>29</v>
      </c>
      <c r="LF183" s="36">
        <v>18.2</v>
      </c>
      <c r="LG183" s="21">
        <v>65</v>
      </c>
      <c r="LH183" s="21">
        <v>2</v>
      </c>
      <c r="LI183" s="31">
        <f>SUM(LH155:LH185)</f>
        <v>21.700000000000003</v>
      </c>
      <c r="LJ183" s="31">
        <f>SUM(LI2:LI183)</f>
        <v>131.80000000000001</v>
      </c>
      <c r="LL183" s="37">
        <v>45107</v>
      </c>
      <c r="LN183" s="31">
        <f>SUM(LM155:LM184)</f>
        <v>0</v>
      </c>
      <c r="LO183" s="31">
        <f>SUM(LN2:LN183)</f>
        <v>169.22999999999996</v>
      </c>
      <c r="LR183" s="62">
        <v>45473</v>
      </c>
      <c r="LS183" s="21">
        <v>21.3</v>
      </c>
      <c r="LT183" s="34">
        <v>25.8</v>
      </c>
      <c r="LU183" s="36">
        <v>17.399999999999999</v>
      </c>
      <c r="LV183" s="21">
        <v>83</v>
      </c>
      <c r="LW183" s="21">
        <v>0</v>
      </c>
      <c r="LX183" s="31">
        <f>SUM(LW155:LW185)</f>
        <v>36.600000000000009</v>
      </c>
      <c r="LY183" s="31">
        <f>SUM(LX2:LX183)</f>
        <v>265.70000000000005</v>
      </c>
      <c r="MA183" s="37">
        <v>45473</v>
      </c>
      <c r="MC183" s="31">
        <f>SUM(MB154:MB183)</f>
        <v>0</v>
      </c>
      <c r="MD183" s="31">
        <f>SUM(MC2:MC183)</f>
        <v>0</v>
      </c>
      <c r="MF183" s="38">
        <v>45838</v>
      </c>
      <c r="MG183" s="21">
        <v>27.9</v>
      </c>
      <c r="MH183" s="34">
        <v>35.4</v>
      </c>
      <c r="MI183" s="36">
        <v>20.9</v>
      </c>
      <c r="MJ183" s="21">
        <v>67</v>
      </c>
      <c r="MK183" s="21">
        <v>0</v>
      </c>
      <c r="ML183" s="31">
        <f>SUM(MK155:MK183)</f>
        <v>0.99999999999999989</v>
      </c>
      <c r="MM183" s="31">
        <f>SUM(ML2:ML183)</f>
        <v>240.8</v>
      </c>
      <c r="MO183" s="37">
        <v>45838</v>
      </c>
      <c r="MQ183" s="31">
        <f>SUM(MP154:MP183)</f>
        <v>0</v>
      </c>
      <c r="MR183" s="31">
        <f>SUM(MQ2:MQ183)</f>
        <v>0</v>
      </c>
      <c r="MT183" s="38">
        <v>46203</v>
      </c>
      <c r="MU183" s="21">
        <v>28.1</v>
      </c>
      <c r="MV183" s="34">
        <v>34.299999999999997</v>
      </c>
      <c r="MW183" s="36">
        <v>20.9</v>
      </c>
      <c r="MX183" s="21">
        <v>59</v>
      </c>
      <c r="MY183" s="21">
        <v>0</v>
      </c>
      <c r="MZ183" s="31">
        <f>SUM(MY155:MY183)</f>
        <v>13.8</v>
      </c>
      <c r="NA183" s="31">
        <f>SUM(MZ2:MZ183)</f>
        <v>477.09999999999997</v>
      </c>
      <c r="NC183" s="37">
        <v>46203</v>
      </c>
      <c r="NE183" s="31">
        <f>SUM(ND154:ND183)</f>
        <v>0</v>
      </c>
      <c r="NF183" s="31">
        <f>SUM(NE2:NE183)</f>
        <v>0</v>
      </c>
    </row>
    <row r="184" spans="1:370" x14ac:dyDescent="0.25">
      <c r="A184" s="22">
        <v>36708</v>
      </c>
      <c r="B184" s="23">
        <v>23.1</v>
      </c>
      <c r="C184" s="23">
        <v>28.1</v>
      </c>
      <c r="D184" s="23">
        <v>17.7</v>
      </c>
      <c r="E184" s="23">
        <v>83</v>
      </c>
      <c r="F184" s="24"/>
      <c r="G184" s="23">
        <v>59</v>
      </c>
      <c r="H184" s="25">
        <v>0</v>
      </c>
      <c r="L184" s="22">
        <v>37073</v>
      </c>
      <c r="M184" s="23">
        <v>25.8</v>
      </c>
      <c r="N184" s="23">
        <v>31</v>
      </c>
      <c r="O184" s="23">
        <v>19.600000000000001</v>
      </c>
      <c r="P184" s="23">
        <v>62</v>
      </c>
      <c r="Q184" s="24"/>
      <c r="R184" s="23">
        <v>40</v>
      </c>
      <c r="S184" s="25">
        <v>0</v>
      </c>
      <c r="W184" s="22">
        <v>37438</v>
      </c>
      <c r="X184" s="23">
        <v>19.600000000000001</v>
      </c>
      <c r="Y184" s="23">
        <v>25.4</v>
      </c>
      <c r="Z184" s="23">
        <v>14.4</v>
      </c>
      <c r="AA184" s="23">
        <v>84</v>
      </c>
      <c r="AB184" s="24"/>
      <c r="AC184" s="23">
        <v>49</v>
      </c>
      <c r="AD184" s="25">
        <v>0</v>
      </c>
      <c r="AH184" s="22">
        <v>37803</v>
      </c>
      <c r="AI184" s="23">
        <v>25.2</v>
      </c>
      <c r="AJ184" s="23">
        <v>29.3</v>
      </c>
      <c r="AK184" s="23">
        <v>17.100000000000001</v>
      </c>
      <c r="AL184" s="23">
        <v>57</v>
      </c>
      <c r="AM184" s="24"/>
      <c r="AN184" s="23">
        <v>42</v>
      </c>
      <c r="AO184" s="25">
        <v>0</v>
      </c>
      <c r="AS184" s="22">
        <v>38169</v>
      </c>
      <c r="AT184" s="23">
        <v>24.1</v>
      </c>
      <c r="AU184" s="23">
        <v>29.5</v>
      </c>
      <c r="AV184" s="23">
        <v>17.3</v>
      </c>
      <c r="AW184" s="23">
        <v>68</v>
      </c>
      <c r="AX184" s="24"/>
      <c r="AY184" s="23">
        <v>47</v>
      </c>
      <c r="AZ184" s="25">
        <v>0</v>
      </c>
      <c r="BD184" s="22">
        <v>38534</v>
      </c>
      <c r="BE184" s="23">
        <v>23.3</v>
      </c>
      <c r="BF184" s="23">
        <v>27.5</v>
      </c>
      <c r="BG184" s="23">
        <v>18.899999999999999</v>
      </c>
      <c r="BH184" s="23">
        <v>51</v>
      </c>
      <c r="BI184" s="24"/>
      <c r="BJ184" s="23">
        <v>34</v>
      </c>
      <c r="BK184" s="25">
        <v>0</v>
      </c>
      <c r="BN184"/>
      <c r="BO184" s="19"/>
      <c r="BS184" s="22">
        <v>38899</v>
      </c>
      <c r="BT184" s="23">
        <v>25.3</v>
      </c>
      <c r="BU184" s="23">
        <v>31.4</v>
      </c>
      <c r="BV184" s="23">
        <v>18.600000000000001</v>
      </c>
      <c r="BW184" s="23">
        <v>68</v>
      </c>
      <c r="BX184" s="24"/>
      <c r="BY184" s="23">
        <v>32</v>
      </c>
      <c r="BZ184" s="25">
        <v>0</v>
      </c>
      <c r="CC184"/>
      <c r="CD184" s="19"/>
      <c r="CH184" s="22">
        <v>39264</v>
      </c>
      <c r="CI184" s="23">
        <v>21.9</v>
      </c>
      <c r="CJ184" s="23">
        <v>27.2</v>
      </c>
      <c r="CK184" s="23">
        <v>16.3</v>
      </c>
      <c r="CL184" s="23">
        <v>72</v>
      </c>
      <c r="CM184" s="24"/>
      <c r="CN184" s="23">
        <v>45</v>
      </c>
      <c r="CO184" s="25">
        <v>0.6</v>
      </c>
      <c r="CR184" t="s">
        <v>2389</v>
      </c>
      <c r="CS184">
        <v>4.59</v>
      </c>
      <c r="CW184" s="22">
        <v>39630</v>
      </c>
      <c r="CX184" s="23">
        <v>23.9</v>
      </c>
      <c r="CY184" s="23">
        <v>30.4</v>
      </c>
      <c r="CZ184" s="23">
        <v>17.399999999999999</v>
      </c>
      <c r="DA184" s="23">
        <v>72</v>
      </c>
      <c r="DB184" s="24"/>
      <c r="DC184" s="23">
        <v>48</v>
      </c>
      <c r="DD184" s="25">
        <v>0</v>
      </c>
      <c r="DG184" t="s">
        <v>2390</v>
      </c>
      <c r="DH184">
        <v>5.34</v>
      </c>
      <c r="DL184" s="22">
        <v>39995</v>
      </c>
      <c r="DM184" s="23">
        <v>25</v>
      </c>
      <c r="DN184" s="23">
        <v>30.8</v>
      </c>
      <c r="DO184" s="23">
        <v>18.8</v>
      </c>
      <c r="DP184" s="23">
        <v>62</v>
      </c>
      <c r="DQ184" s="24"/>
      <c r="DR184" s="23">
        <v>39</v>
      </c>
      <c r="DS184" s="25">
        <v>0</v>
      </c>
      <c r="DV184" t="s">
        <v>2391</v>
      </c>
      <c r="DW184">
        <v>4</v>
      </c>
      <c r="EA184" s="22">
        <v>40360</v>
      </c>
      <c r="EB184" s="23">
        <v>25</v>
      </c>
      <c r="EC184" s="23">
        <v>31.6</v>
      </c>
      <c r="ED184" s="23">
        <v>19.5</v>
      </c>
      <c r="EE184" s="23">
        <v>68</v>
      </c>
      <c r="EF184" s="23">
        <v>94</v>
      </c>
      <c r="EG184" s="23">
        <v>38</v>
      </c>
      <c r="EH184" s="25">
        <v>0</v>
      </c>
      <c r="EK184" t="s">
        <v>2392</v>
      </c>
      <c r="EL184">
        <v>5.87</v>
      </c>
      <c r="EP184" s="22">
        <v>40725</v>
      </c>
      <c r="EQ184" s="23">
        <v>23.5</v>
      </c>
      <c r="ER184" s="23">
        <v>28.4</v>
      </c>
      <c r="ES184" s="23">
        <v>17.2</v>
      </c>
      <c r="ET184" s="23">
        <v>50</v>
      </c>
      <c r="EU184" s="23">
        <v>88</v>
      </c>
      <c r="EV184" s="23">
        <v>28</v>
      </c>
      <c r="EW184" s="25">
        <v>0</v>
      </c>
      <c r="EZ184" t="s">
        <v>2393</v>
      </c>
      <c r="FA184">
        <v>5.26</v>
      </c>
      <c r="FE184" s="22">
        <v>41091</v>
      </c>
      <c r="FF184" s="23">
        <v>20.3</v>
      </c>
      <c r="FG184" s="23">
        <v>23.9</v>
      </c>
      <c r="FH184" s="23">
        <v>16.7</v>
      </c>
      <c r="FI184" s="23">
        <v>59</v>
      </c>
      <c r="FJ184" s="23">
        <v>89</v>
      </c>
      <c r="FK184" s="23">
        <v>43</v>
      </c>
      <c r="FL184" s="25">
        <v>2.9</v>
      </c>
      <c r="FO184" t="s">
        <v>2394</v>
      </c>
      <c r="FP184">
        <v>1.82</v>
      </c>
      <c r="FT184" s="22">
        <v>41456</v>
      </c>
      <c r="FU184" s="23">
        <v>19.399999999999999</v>
      </c>
      <c r="FV184" s="23">
        <v>23.7</v>
      </c>
      <c r="FW184" s="23">
        <v>14.6</v>
      </c>
      <c r="FX184" s="23">
        <v>77</v>
      </c>
      <c r="FY184" s="23">
        <v>96</v>
      </c>
      <c r="FZ184" s="23">
        <v>50</v>
      </c>
      <c r="GA184" s="25">
        <v>0</v>
      </c>
      <c r="GD184" t="s">
        <v>2395</v>
      </c>
      <c r="GE184">
        <v>5.07</v>
      </c>
      <c r="GI184" s="22">
        <v>41821</v>
      </c>
      <c r="GJ184" s="28">
        <v>21.6</v>
      </c>
      <c r="GK184" s="28">
        <v>27.4</v>
      </c>
      <c r="GL184" s="28">
        <v>15.5</v>
      </c>
      <c r="GM184" s="29">
        <v>80</v>
      </c>
      <c r="GP184" s="28">
        <v>0.9</v>
      </c>
      <c r="GS184" t="s">
        <v>2396</v>
      </c>
      <c r="GT184">
        <v>4.76</v>
      </c>
      <c r="GX184" s="32">
        <v>42186</v>
      </c>
      <c r="GY184" s="21">
        <v>25.4</v>
      </c>
      <c r="GZ184" s="21">
        <v>31.1</v>
      </c>
      <c r="HA184" s="21">
        <v>20.7</v>
      </c>
      <c r="HB184" s="21">
        <v>72</v>
      </c>
      <c r="HC184" s="21">
        <v>0</v>
      </c>
      <c r="HF184" t="s">
        <v>2397</v>
      </c>
      <c r="HG184">
        <v>5.93</v>
      </c>
      <c r="HK184" s="33">
        <v>42552</v>
      </c>
      <c r="HL184" s="21">
        <v>23.4</v>
      </c>
      <c r="HM184" s="21">
        <v>28.4</v>
      </c>
      <c r="HN184" s="21">
        <v>17.600000000000001</v>
      </c>
      <c r="HO184" s="21">
        <v>74</v>
      </c>
      <c r="HP184" s="21">
        <v>0</v>
      </c>
      <c r="HS184" t="s">
        <v>2398</v>
      </c>
      <c r="HT184">
        <v>5.59</v>
      </c>
      <c r="HX184" s="33">
        <v>42917</v>
      </c>
      <c r="HY184" s="21">
        <v>18.5</v>
      </c>
      <c r="HZ184" s="21">
        <v>24</v>
      </c>
      <c r="IA184" s="21">
        <v>13.3</v>
      </c>
      <c r="IB184" s="21">
        <v>78</v>
      </c>
      <c r="IC184" s="21">
        <v>0.3</v>
      </c>
      <c r="IF184" t="s">
        <v>2399</v>
      </c>
      <c r="IG184">
        <v>3.69</v>
      </c>
      <c r="IK184" s="33">
        <v>43282</v>
      </c>
      <c r="IL184" s="21">
        <v>22</v>
      </c>
      <c r="IM184" s="34">
        <v>28</v>
      </c>
      <c r="IN184" s="35">
        <v>15.1</v>
      </c>
      <c r="IO184" s="21">
        <v>84</v>
      </c>
      <c r="IP184" s="21">
        <v>0</v>
      </c>
      <c r="IS184" t="s">
        <v>2400</v>
      </c>
      <c r="IT184" s="19">
        <v>5.51</v>
      </c>
      <c r="IX184" s="33">
        <v>43647</v>
      </c>
      <c r="IY184" s="21">
        <v>25.5</v>
      </c>
      <c r="IZ184" s="34">
        <v>31</v>
      </c>
      <c r="JA184" s="36">
        <v>21.3</v>
      </c>
      <c r="JB184" s="21">
        <v>83</v>
      </c>
      <c r="JC184" s="21">
        <v>0</v>
      </c>
      <c r="JG184" s="19" t="s">
        <v>2401</v>
      </c>
      <c r="JH184" s="19">
        <v>4.74</v>
      </c>
      <c r="JL184" s="33">
        <v>44013</v>
      </c>
      <c r="JM184" s="21">
        <v>24.5</v>
      </c>
      <c r="JN184" s="34">
        <v>31.2</v>
      </c>
      <c r="JO184" s="36">
        <v>19.899999999999999</v>
      </c>
      <c r="JP184" s="21">
        <v>86</v>
      </c>
      <c r="JQ184" s="21">
        <v>0</v>
      </c>
      <c r="JU184" s="37">
        <v>44013</v>
      </c>
      <c r="JV184" s="19">
        <v>5.72</v>
      </c>
      <c r="JZ184" s="33">
        <v>44378</v>
      </c>
      <c r="KA184" s="21">
        <v>22.1</v>
      </c>
      <c r="KB184" s="34">
        <v>27.4</v>
      </c>
      <c r="KC184" s="36">
        <v>16</v>
      </c>
      <c r="KD184" s="21">
        <v>78</v>
      </c>
      <c r="KE184" s="21">
        <v>0</v>
      </c>
      <c r="KI184" s="37">
        <v>44378</v>
      </c>
      <c r="KJ184" s="21" t="s">
        <v>68</v>
      </c>
      <c r="KN184" s="38">
        <v>44743</v>
      </c>
      <c r="KO184" s="21">
        <v>21.5</v>
      </c>
      <c r="KP184" s="34">
        <v>26.8</v>
      </c>
      <c r="KQ184" s="36">
        <v>15.1</v>
      </c>
      <c r="KR184" s="21">
        <v>59</v>
      </c>
      <c r="KS184" s="21">
        <v>0</v>
      </c>
      <c r="KT184" s="31"/>
      <c r="KU184" s="31"/>
      <c r="KW184" s="37">
        <v>44743</v>
      </c>
      <c r="KX184">
        <v>5.38</v>
      </c>
      <c r="KZ184" s="31"/>
      <c r="LA184" s="31"/>
      <c r="LC184" s="62">
        <v>45108</v>
      </c>
      <c r="LD184" s="21">
        <v>23.3</v>
      </c>
      <c r="LE184" s="34">
        <v>29.4</v>
      </c>
      <c r="LF184" s="36">
        <v>16.5</v>
      </c>
      <c r="LG184" s="21">
        <v>69</v>
      </c>
      <c r="LH184" s="21">
        <v>0</v>
      </c>
      <c r="LL184" s="37">
        <v>45108</v>
      </c>
      <c r="LR184" s="62">
        <v>45474</v>
      </c>
      <c r="LS184" s="21">
        <v>23</v>
      </c>
      <c r="LT184" s="34">
        <v>28.5</v>
      </c>
      <c r="LU184" s="36">
        <v>17.7</v>
      </c>
      <c r="LV184" s="21">
        <v>64</v>
      </c>
      <c r="LW184" s="21">
        <v>0</v>
      </c>
      <c r="MA184" s="37">
        <v>45474</v>
      </c>
      <c r="MF184" s="38">
        <v>45839</v>
      </c>
      <c r="MG184" s="21">
        <v>27.9</v>
      </c>
      <c r="MH184" s="34">
        <v>35.4</v>
      </c>
      <c r="MI184" s="36">
        <v>20.9</v>
      </c>
      <c r="MJ184" s="21">
        <v>67</v>
      </c>
      <c r="MK184" s="21">
        <v>0</v>
      </c>
      <c r="MO184" s="37">
        <v>45839</v>
      </c>
      <c r="MT184" s="38">
        <v>46204</v>
      </c>
      <c r="MU184" s="21">
        <v>28</v>
      </c>
      <c r="MV184" s="34">
        <v>32.299999999999997</v>
      </c>
      <c r="MW184" s="36">
        <v>23.9</v>
      </c>
      <c r="MX184" s="21">
        <v>40</v>
      </c>
      <c r="MY184" s="21">
        <v>0</v>
      </c>
      <c r="NC184" s="37">
        <v>46204</v>
      </c>
    </row>
    <row r="185" spans="1:370" x14ac:dyDescent="0.25">
      <c r="A185" s="22">
        <v>36709</v>
      </c>
      <c r="B185" s="23">
        <v>22.8</v>
      </c>
      <c r="C185" s="23">
        <v>26.6</v>
      </c>
      <c r="D185" s="23">
        <v>18.600000000000001</v>
      </c>
      <c r="E185" s="23">
        <v>91</v>
      </c>
      <c r="F185" s="24"/>
      <c r="G185" s="23">
        <v>73</v>
      </c>
      <c r="H185" s="25">
        <v>0</v>
      </c>
      <c r="L185" s="22">
        <v>37074</v>
      </c>
      <c r="M185" s="23">
        <v>22.6</v>
      </c>
      <c r="N185" s="23">
        <v>27.9</v>
      </c>
      <c r="O185" s="23">
        <v>16.7</v>
      </c>
      <c r="P185" s="23">
        <v>71</v>
      </c>
      <c r="Q185" s="24"/>
      <c r="R185" s="23">
        <v>36</v>
      </c>
      <c r="S185" s="25">
        <v>0</v>
      </c>
      <c r="W185" s="22">
        <v>37439</v>
      </c>
      <c r="X185" s="23">
        <v>21.5</v>
      </c>
      <c r="Y185" s="23">
        <v>26.5</v>
      </c>
      <c r="Z185" s="23">
        <v>14.9</v>
      </c>
      <c r="AA185" s="23">
        <v>79</v>
      </c>
      <c r="AB185" s="24"/>
      <c r="AC185" s="23">
        <v>58</v>
      </c>
      <c r="AD185" s="25">
        <v>0.2</v>
      </c>
      <c r="AH185" s="22">
        <v>37804</v>
      </c>
      <c r="AI185" s="23">
        <v>20.8</v>
      </c>
      <c r="AJ185" s="23">
        <v>26.2</v>
      </c>
      <c r="AK185" s="23">
        <v>14.6</v>
      </c>
      <c r="AL185" s="23">
        <v>77</v>
      </c>
      <c r="AM185" s="24"/>
      <c r="AN185" s="23">
        <v>47</v>
      </c>
      <c r="AO185" s="25">
        <v>8.1999999999999993</v>
      </c>
      <c r="AS185" s="22">
        <v>38170</v>
      </c>
      <c r="AT185" s="23">
        <v>22.3</v>
      </c>
      <c r="AU185" s="23">
        <v>26.8</v>
      </c>
      <c r="AV185" s="23">
        <v>15.5</v>
      </c>
      <c r="AW185" s="23">
        <v>65</v>
      </c>
      <c r="AX185" s="24"/>
      <c r="AY185" s="23">
        <v>41</v>
      </c>
      <c r="AZ185" s="25">
        <v>0</v>
      </c>
      <c r="BD185" s="22">
        <v>38535</v>
      </c>
      <c r="BE185" s="23">
        <v>24.2</v>
      </c>
      <c r="BF185" s="23">
        <v>29.1</v>
      </c>
      <c r="BG185" s="23">
        <v>19.7</v>
      </c>
      <c r="BH185" s="23">
        <v>61</v>
      </c>
      <c r="BI185" s="24"/>
      <c r="BJ185" s="23">
        <v>36</v>
      </c>
      <c r="BK185" s="25">
        <v>0</v>
      </c>
      <c r="BN185"/>
      <c r="BO185" s="19"/>
      <c r="BS185" s="22">
        <v>38900</v>
      </c>
      <c r="BT185" s="23">
        <v>24.5</v>
      </c>
      <c r="BU185" s="23">
        <v>33.4</v>
      </c>
      <c r="BV185" s="23">
        <v>17.899999999999999</v>
      </c>
      <c r="BW185" s="23">
        <v>67</v>
      </c>
      <c r="BX185" s="24"/>
      <c r="BY185" s="23">
        <v>27</v>
      </c>
      <c r="BZ185" s="25">
        <v>0</v>
      </c>
      <c r="CC185"/>
      <c r="CD185" s="19"/>
      <c r="CH185" s="22">
        <v>39265</v>
      </c>
      <c r="CI185" s="23">
        <v>21.2</v>
      </c>
      <c r="CJ185" s="23">
        <v>25.1</v>
      </c>
      <c r="CK185" s="23">
        <v>15.6</v>
      </c>
      <c r="CL185" s="23">
        <v>67</v>
      </c>
      <c r="CM185" s="24"/>
      <c r="CN185" s="23">
        <v>41</v>
      </c>
      <c r="CO185" s="25">
        <v>0.2</v>
      </c>
      <c r="CR185" t="s">
        <v>2402</v>
      </c>
      <c r="CS185">
        <v>4.3499999999999996</v>
      </c>
      <c r="CW185" s="22">
        <v>39631</v>
      </c>
      <c r="CX185" s="23">
        <v>24</v>
      </c>
      <c r="CY185" s="23">
        <v>29.3</v>
      </c>
      <c r="CZ185" s="23">
        <v>16.5</v>
      </c>
      <c r="DA185" s="23">
        <v>73</v>
      </c>
      <c r="DB185" s="24"/>
      <c r="DC185" s="23">
        <v>46</v>
      </c>
      <c r="DD185" s="25">
        <v>0</v>
      </c>
      <c r="DG185" t="s">
        <v>2403</v>
      </c>
      <c r="DH185">
        <v>5.74</v>
      </c>
      <c r="DL185" s="22">
        <v>39996</v>
      </c>
      <c r="DM185" s="23">
        <v>24.1</v>
      </c>
      <c r="DN185" s="23">
        <v>30.9</v>
      </c>
      <c r="DO185" s="23">
        <v>19</v>
      </c>
      <c r="DP185" s="23">
        <v>68</v>
      </c>
      <c r="DQ185" s="24"/>
      <c r="DR185" s="23">
        <v>39</v>
      </c>
      <c r="DS185" s="25">
        <v>0</v>
      </c>
      <c r="DV185" t="s">
        <v>2404</v>
      </c>
      <c r="DW185">
        <v>5.89</v>
      </c>
      <c r="EA185" s="22">
        <v>40361</v>
      </c>
      <c r="EB185" s="23">
        <v>24.3</v>
      </c>
      <c r="EC185" s="23">
        <v>29.5</v>
      </c>
      <c r="ED185" s="23">
        <v>17.899999999999999</v>
      </c>
      <c r="EE185" s="23">
        <v>76</v>
      </c>
      <c r="EF185" s="23">
        <v>96</v>
      </c>
      <c r="EG185" s="23">
        <v>49</v>
      </c>
      <c r="EH185" s="25">
        <v>0</v>
      </c>
      <c r="EK185" t="s">
        <v>2405</v>
      </c>
      <c r="EL185">
        <v>5.13</v>
      </c>
      <c r="EP185" s="22">
        <v>40726</v>
      </c>
      <c r="EQ185" s="23">
        <v>22.3</v>
      </c>
      <c r="ER185" s="23">
        <v>27.3</v>
      </c>
      <c r="ES185" s="23">
        <v>17.5</v>
      </c>
      <c r="ET185" s="23">
        <v>69</v>
      </c>
      <c r="EU185" s="23">
        <v>93</v>
      </c>
      <c r="EV185" s="23">
        <v>40</v>
      </c>
      <c r="EW185" s="25">
        <v>0</v>
      </c>
      <c r="EZ185" t="s">
        <v>2406</v>
      </c>
      <c r="FA185">
        <v>4.08</v>
      </c>
      <c r="FE185" s="22">
        <v>41092</v>
      </c>
      <c r="FF185" s="23">
        <v>20.6</v>
      </c>
      <c r="FG185" s="23">
        <v>26.1</v>
      </c>
      <c r="FH185" s="23">
        <v>15.3</v>
      </c>
      <c r="FI185" s="23">
        <v>64</v>
      </c>
      <c r="FJ185" s="23">
        <v>90</v>
      </c>
      <c r="FK185" s="23">
        <v>46</v>
      </c>
      <c r="FL185" s="25">
        <v>0</v>
      </c>
      <c r="FO185" t="s">
        <v>2407</v>
      </c>
      <c r="FP185">
        <v>4.7699999999999996</v>
      </c>
      <c r="FT185" s="22">
        <v>41457</v>
      </c>
      <c r="FU185" s="23">
        <v>20.3</v>
      </c>
      <c r="FV185" s="23">
        <v>26.3</v>
      </c>
      <c r="FW185" s="23">
        <v>14.2</v>
      </c>
      <c r="FX185" s="23">
        <v>82</v>
      </c>
      <c r="FY185" s="23">
        <v>96</v>
      </c>
      <c r="FZ185" s="23">
        <v>52</v>
      </c>
      <c r="GA185" s="25">
        <v>0</v>
      </c>
      <c r="GD185" t="s">
        <v>2408</v>
      </c>
      <c r="GE185">
        <v>3.67</v>
      </c>
      <c r="GI185" s="22">
        <v>41822</v>
      </c>
      <c r="GJ185" s="28">
        <v>21.9</v>
      </c>
      <c r="GK185" s="28">
        <v>24.6</v>
      </c>
      <c r="GL185" s="28">
        <v>19.7</v>
      </c>
      <c r="GM185" s="29">
        <v>85</v>
      </c>
      <c r="GP185" s="28">
        <v>0</v>
      </c>
      <c r="GS185" t="s">
        <v>2409</v>
      </c>
      <c r="GT185">
        <v>3.91</v>
      </c>
      <c r="GX185" s="32">
        <v>42187</v>
      </c>
      <c r="GY185" s="21">
        <v>24.8</v>
      </c>
      <c r="GZ185" s="21">
        <v>33.1</v>
      </c>
      <c r="HA185" s="21">
        <v>17.600000000000001</v>
      </c>
      <c r="HB185" s="21">
        <v>69</v>
      </c>
      <c r="HC185" s="21">
        <v>0</v>
      </c>
      <c r="HF185" t="s">
        <v>2410</v>
      </c>
      <c r="HG185">
        <v>5.87</v>
      </c>
      <c r="HK185" s="33">
        <v>42553</v>
      </c>
      <c r="HL185" s="21">
        <v>23.3</v>
      </c>
      <c r="HM185" s="21">
        <v>28.1</v>
      </c>
      <c r="HN185" s="21">
        <v>17.600000000000001</v>
      </c>
      <c r="HO185" s="21">
        <v>67</v>
      </c>
      <c r="HP185" s="21">
        <v>0</v>
      </c>
      <c r="HS185" t="s">
        <v>2411</v>
      </c>
      <c r="HT185">
        <v>5.18</v>
      </c>
      <c r="HX185" s="33">
        <v>42918</v>
      </c>
      <c r="HY185" s="21">
        <v>21.4</v>
      </c>
      <c r="HZ185" s="21">
        <v>28.3</v>
      </c>
      <c r="IA185" s="21">
        <v>14.9</v>
      </c>
      <c r="IB185" s="21">
        <v>63</v>
      </c>
      <c r="IC185" s="21">
        <v>0</v>
      </c>
      <c r="IF185" t="s">
        <v>2412</v>
      </c>
      <c r="IG185">
        <v>5.29</v>
      </c>
      <c r="IK185" s="33">
        <v>43283</v>
      </c>
      <c r="IL185" s="21">
        <v>22.9</v>
      </c>
      <c r="IM185" s="34">
        <v>28.4</v>
      </c>
      <c r="IN185" s="35">
        <v>17.100000000000001</v>
      </c>
      <c r="IO185" s="21">
        <v>82</v>
      </c>
      <c r="IP185" s="21">
        <v>0</v>
      </c>
      <c r="IS185" t="s">
        <v>2413</v>
      </c>
      <c r="IT185" s="19">
        <v>4.66</v>
      </c>
      <c r="IX185" s="33">
        <v>43648</v>
      </c>
      <c r="IY185" s="21">
        <v>25.3</v>
      </c>
      <c r="IZ185" s="34">
        <v>30.8</v>
      </c>
      <c r="JA185" s="36">
        <v>19.8</v>
      </c>
      <c r="JB185" s="21">
        <v>74</v>
      </c>
      <c r="JC185" s="21">
        <v>0</v>
      </c>
      <c r="JG185" s="19" t="s">
        <v>2414</v>
      </c>
      <c r="JH185" s="19">
        <v>5.55</v>
      </c>
      <c r="JL185" s="33">
        <v>44014</v>
      </c>
      <c r="JM185" s="21">
        <v>23.5</v>
      </c>
      <c r="JN185" s="34">
        <v>29.9</v>
      </c>
      <c r="JO185" s="36">
        <v>18.7</v>
      </c>
      <c r="JP185" s="21">
        <v>80</v>
      </c>
      <c r="JQ185" s="21">
        <v>2.2000000000000002</v>
      </c>
      <c r="JU185" s="37">
        <v>44014</v>
      </c>
      <c r="JV185" s="19">
        <v>3.78</v>
      </c>
      <c r="JZ185" s="33">
        <v>44379</v>
      </c>
      <c r="KA185" s="21">
        <v>23.5</v>
      </c>
      <c r="KB185" s="34">
        <v>29.6</v>
      </c>
      <c r="KC185" s="36">
        <v>16.7</v>
      </c>
      <c r="KD185" s="21">
        <v>74</v>
      </c>
      <c r="KE185" s="21">
        <v>0</v>
      </c>
      <c r="KI185" s="37">
        <v>44379</v>
      </c>
      <c r="KJ185" s="21">
        <v>6.09</v>
      </c>
      <c r="KN185" s="38">
        <v>44744</v>
      </c>
      <c r="KO185" s="21">
        <v>21.2</v>
      </c>
      <c r="KP185" s="34">
        <v>27.5</v>
      </c>
      <c r="KQ185" s="36">
        <v>13.8</v>
      </c>
      <c r="KR185" s="21">
        <v>70</v>
      </c>
      <c r="KS185" s="21">
        <v>0</v>
      </c>
      <c r="KW185" s="37">
        <v>44744</v>
      </c>
      <c r="KX185">
        <v>5.46</v>
      </c>
      <c r="LC185" s="62">
        <v>45109</v>
      </c>
      <c r="LD185" s="21">
        <v>23.6</v>
      </c>
      <c r="LE185" s="34">
        <v>29.5</v>
      </c>
      <c r="LF185" s="36">
        <v>17.5</v>
      </c>
      <c r="LG185" s="21">
        <v>76</v>
      </c>
      <c r="LH185" s="21">
        <v>0</v>
      </c>
      <c r="LL185" s="37">
        <v>45109</v>
      </c>
      <c r="LR185" s="62">
        <v>45475</v>
      </c>
      <c r="LS185" s="21">
        <v>23.4</v>
      </c>
      <c r="LT185" s="34">
        <v>29.6</v>
      </c>
      <c r="LU185" s="36">
        <v>18.2</v>
      </c>
      <c r="LV185" s="21">
        <v>53</v>
      </c>
      <c r="LW185" s="21">
        <v>0</v>
      </c>
      <c r="MA185" s="37">
        <v>45475</v>
      </c>
      <c r="MF185" s="38">
        <v>45840</v>
      </c>
      <c r="MG185" s="21">
        <v>26.3</v>
      </c>
      <c r="MH185" s="34">
        <v>33.700000000000003</v>
      </c>
      <c r="MI185" s="36">
        <v>17.7</v>
      </c>
      <c r="MJ185" s="21">
        <v>74</v>
      </c>
      <c r="MK185" s="21">
        <v>0</v>
      </c>
      <c r="MO185" s="37">
        <v>45840</v>
      </c>
      <c r="MT185" s="38">
        <v>46205</v>
      </c>
      <c r="MU185" s="21">
        <v>28.5</v>
      </c>
      <c r="MV185" s="34">
        <v>33.1</v>
      </c>
      <c r="MW185" s="36">
        <v>24</v>
      </c>
      <c r="MX185" s="21">
        <v>32</v>
      </c>
      <c r="MY185" s="21">
        <v>0</v>
      </c>
      <c r="NC185" s="37">
        <v>46205</v>
      </c>
    </row>
    <row r="186" spans="1:370" x14ac:dyDescent="0.25">
      <c r="A186" s="22">
        <v>36710</v>
      </c>
      <c r="B186" s="23">
        <v>22.7</v>
      </c>
      <c r="C186" s="23">
        <v>26.4</v>
      </c>
      <c r="D186" s="23">
        <v>18.5</v>
      </c>
      <c r="E186" s="23">
        <v>89</v>
      </c>
      <c r="F186" s="24"/>
      <c r="G186" s="23">
        <v>70</v>
      </c>
      <c r="H186" s="25">
        <v>0</v>
      </c>
      <c r="L186" s="22">
        <v>37075</v>
      </c>
      <c r="M186" s="23">
        <v>22.5</v>
      </c>
      <c r="N186" s="23">
        <v>29.1</v>
      </c>
      <c r="O186" s="23">
        <v>16.399999999999999</v>
      </c>
      <c r="P186" s="23">
        <v>85</v>
      </c>
      <c r="Q186" s="24"/>
      <c r="R186" s="23">
        <v>57</v>
      </c>
      <c r="S186" s="25">
        <v>0.2</v>
      </c>
      <c r="W186" s="22">
        <v>37440</v>
      </c>
      <c r="X186" s="23">
        <v>23.3</v>
      </c>
      <c r="Y186" s="23">
        <v>29.8</v>
      </c>
      <c r="Z186" s="23">
        <v>17.2</v>
      </c>
      <c r="AA186" s="23">
        <v>76</v>
      </c>
      <c r="AB186" s="24"/>
      <c r="AC186" s="23">
        <v>57</v>
      </c>
      <c r="AD186" s="25">
        <v>0</v>
      </c>
      <c r="AH186" s="22">
        <v>37805</v>
      </c>
      <c r="AI186" s="23">
        <v>19.899999999999999</v>
      </c>
      <c r="AJ186" s="23">
        <v>25.6</v>
      </c>
      <c r="AK186" s="23">
        <v>15.9</v>
      </c>
      <c r="AL186" s="23">
        <v>84</v>
      </c>
      <c r="AM186" s="24"/>
      <c r="AN186" s="23">
        <v>57</v>
      </c>
      <c r="AO186" s="25">
        <v>1.4</v>
      </c>
      <c r="AS186" s="22">
        <v>38171</v>
      </c>
      <c r="AT186" s="23">
        <v>21.9</v>
      </c>
      <c r="AU186" s="23">
        <v>25.7</v>
      </c>
      <c r="AV186" s="23">
        <v>16.3</v>
      </c>
      <c r="AW186" s="23">
        <v>71</v>
      </c>
      <c r="AX186" s="24"/>
      <c r="AY186" s="23">
        <v>51</v>
      </c>
      <c r="AZ186" s="25">
        <v>0</v>
      </c>
      <c r="BD186" s="22">
        <v>38536</v>
      </c>
      <c r="BE186" s="23">
        <v>23.8</v>
      </c>
      <c r="BF186" s="23">
        <v>28</v>
      </c>
      <c r="BG186" s="23">
        <v>18.600000000000001</v>
      </c>
      <c r="BH186" s="23">
        <v>75</v>
      </c>
      <c r="BI186" s="24"/>
      <c r="BJ186" s="23">
        <v>50</v>
      </c>
      <c r="BK186" s="25">
        <v>0</v>
      </c>
      <c r="BN186"/>
      <c r="BO186" s="19"/>
      <c r="BS186" s="22">
        <v>38901</v>
      </c>
      <c r="BT186" s="23">
        <v>23.4</v>
      </c>
      <c r="BU186" s="23">
        <v>28.3</v>
      </c>
      <c r="BV186" s="23">
        <v>17.399999999999999</v>
      </c>
      <c r="BW186" s="23">
        <v>77</v>
      </c>
      <c r="BX186" s="24"/>
      <c r="BY186" s="23">
        <v>57</v>
      </c>
      <c r="BZ186" s="25">
        <v>0.2</v>
      </c>
      <c r="CC186"/>
      <c r="CD186" s="19"/>
      <c r="CH186" s="22">
        <v>39266</v>
      </c>
      <c r="CI186" s="23">
        <v>22.1</v>
      </c>
      <c r="CJ186" s="23">
        <v>28.7</v>
      </c>
      <c r="CK186" s="23">
        <v>15.1</v>
      </c>
      <c r="CL186" s="23">
        <v>72</v>
      </c>
      <c r="CM186" s="24"/>
      <c r="CN186" s="23">
        <v>55</v>
      </c>
      <c r="CO186" s="25">
        <v>0</v>
      </c>
      <c r="CR186" t="s">
        <v>2415</v>
      </c>
      <c r="CS186">
        <v>0.91</v>
      </c>
      <c r="CW186" s="22">
        <v>39632</v>
      </c>
      <c r="CX186" s="23">
        <v>22.1</v>
      </c>
      <c r="CY186" s="23">
        <v>24.2</v>
      </c>
      <c r="CZ186" s="23">
        <v>19.2</v>
      </c>
      <c r="DA186" s="23">
        <v>61</v>
      </c>
      <c r="DB186" s="24"/>
      <c r="DC186" s="23">
        <v>35</v>
      </c>
      <c r="DD186" s="25">
        <v>0</v>
      </c>
      <c r="DG186" t="s">
        <v>2416</v>
      </c>
      <c r="DH186">
        <v>2.35</v>
      </c>
      <c r="DL186" s="22">
        <v>39997</v>
      </c>
      <c r="DM186" s="23">
        <v>24.6</v>
      </c>
      <c r="DN186" s="23">
        <v>30.3</v>
      </c>
      <c r="DO186" s="23">
        <v>18.399999999999999</v>
      </c>
      <c r="DP186" s="23">
        <v>64</v>
      </c>
      <c r="DQ186" s="24"/>
      <c r="DR186" s="23">
        <v>34</v>
      </c>
      <c r="DS186" s="25">
        <v>0</v>
      </c>
      <c r="DV186" t="s">
        <v>2417</v>
      </c>
      <c r="DW186">
        <v>4.66</v>
      </c>
      <c r="EA186" s="22">
        <v>40362</v>
      </c>
      <c r="EB186" s="23">
        <v>23.2</v>
      </c>
      <c r="EC186" s="23">
        <v>29.1</v>
      </c>
      <c r="ED186" s="23">
        <v>18.399999999999999</v>
      </c>
      <c r="EE186" s="23">
        <v>83</v>
      </c>
      <c r="EF186" s="23">
        <v>96</v>
      </c>
      <c r="EG186" s="23">
        <v>53</v>
      </c>
      <c r="EH186" s="25">
        <v>0</v>
      </c>
      <c r="EK186" t="s">
        <v>2418</v>
      </c>
      <c r="EL186">
        <v>3.53</v>
      </c>
      <c r="EP186" s="22">
        <v>40727</v>
      </c>
      <c r="EQ186" s="23">
        <v>21.1</v>
      </c>
      <c r="ER186" s="23">
        <v>24.9</v>
      </c>
      <c r="ES186" s="23">
        <v>17.899999999999999</v>
      </c>
      <c r="ET186" s="23">
        <v>71</v>
      </c>
      <c r="EU186" s="23">
        <v>95</v>
      </c>
      <c r="EV186" s="23">
        <v>38</v>
      </c>
      <c r="EW186" s="25">
        <v>0</v>
      </c>
      <c r="EZ186" t="s">
        <v>2419</v>
      </c>
      <c r="FA186">
        <v>4.01</v>
      </c>
      <c r="FE186" s="22">
        <v>41093</v>
      </c>
      <c r="FF186" s="23">
        <v>21.1</v>
      </c>
      <c r="FG186" s="23">
        <v>28.5</v>
      </c>
      <c r="FH186" s="23">
        <v>14.2</v>
      </c>
      <c r="FI186" s="23">
        <v>74</v>
      </c>
      <c r="FJ186" s="23">
        <v>92</v>
      </c>
      <c r="FK186" s="23">
        <v>42</v>
      </c>
      <c r="FL186" s="25">
        <v>0</v>
      </c>
      <c r="FO186" t="s">
        <v>2420</v>
      </c>
      <c r="FP186">
        <v>5.0599999999999996</v>
      </c>
      <c r="FT186" s="22">
        <v>41458</v>
      </c>
      <c r="FU186" s="23">
        <v>21.1</v>
      </c>
      <c r="FV186" s="23">
        <v>24.5</v>
      </c>
      <c r="FW186" s="23">
        <v>17.8</v>
      </c>
      <c r="FX186" s="23">
        <v>81</v>
      </c>
      <c r="FY186" s="23">
        <v>95</v>
      </c>
      <c r="FZ186" s="23">
        <v>66</v>
      </c>
      <c r="GA186" s="25">
        <v>0</v>
      </c>
      <c r="GD186" t="s">
        <v>2421</v>
      </c>
      <c r="GE186">
        <v>5.48</v>
      </c>
      <c r="GI186" s="22">
        <v>41823</v>
      </c>
      <c r="GJ186" s="28">
        <v>21.6</v>
      </c>
      <c r="GK186" s="28">
        <v>26.2</v>
      </c>
      <c r="GL186" s="28">
        <v>15.7</v>
      </c>
      <c r="GM186" s="29">
        <v>75</v>
      </c>
      <c r="GP186" s="28">
        <v>0</v>
      </c>
      <c r="GS186" t="s">
        <v>2422</v>
      </c>
      <c r="GT186">
        <v>4.67</v>
      </c>
      <c r="GX186" s="32">
        <v>42188</v>
      </c>
      <c r="GY186" s="21">
        <v>25.3</v>
      </c>
      <c r="GZ186" s="21">
        <v>31.5</v>
      </c>
      <c r="HA186" s="21">
        <v>17.3</v>
      </c>
      <c r="HB186" s="21">
        <v>59</v>
      </c>
      <c r="HC186" s="21">
        <v>0</v>
      </c>
      <c r="HF186" t="s">
        <v>2423</v>
      </c>
      <c r="HG186">
        <v>5.63</v>
      </c>
      <c r="HK186" s="33">
        <v>42554</v>
      </c>
      <c r="HL186" s="21">
        <v>23</v>
      </c>
      <c r="HM186" s="21">
        <v>27.1</v>
      </c>
      <c r="HN186" s="21">
        <v>18.600000000000001</v>
      </c>
      <c r="HO186" s="21">
        <v>60</v>
      </c>
      <c r="HP186" s="21">
        <v>0</v>
      </c>
      <c r="HS186" t="s">
        <v>2424</v>
      </c>
      <c r="HT186">
        <v>5.46</v>
      </c>
      <c r="HX186" s="33">
        <v>42919</v>
      </c>
      <c r="HY186" s="21">
        <v>22.2</v>
      </c>
      <c r="HZ186" s="21">
        <v>28.9</v>
      </c>
      <c r="IA186" s="21">
        <v>15.4</v>
      </c>
      <c r="IB186" s="21">
        <v>70</v>
      </c>
      <c r="IC186" s="21">
        <v>0</v>
      </c>
      <c r="IF186" t="s">
        <v>2425</v>
      </c>
      <c r="IG186">
        <v>5.64</v>
      </c>
      <c r="IK186" s="33">
        <v>43284</v>
      </c>
      <c r="IL186" s="21">
        <v>25</v>
      </c>
      <c r="IM186" s="34">
        <v>32</v>
      </c>
      <c r="IN186" s="35">
        <v>18.899999999999999</v>
      </c>
      <c r="IO186" s="21">
        <v>75</v>
      </c>
      <c r="IP186" s="21">
        <v>0</v>
      </c>
      <c r="IS186" t="s">
        <v>2426</v>
      </c>
      <c r="IT186" s="19">
        <v>5.72</v>
      </c>
      <c r="IX186" s="33">
        <v>43649</v>
      </c>
      <c r="IY186" s="21">
        <v>25.1</v>
      </c>
      <c r="IZ186" s="34">
        <v>30.6</v>
      </c>
      <c r="JA186" s="36">
        <v>20</v>
      </c>
      <c r="JB186" s="21">
        <v>73</v>
      </c>
      <c r="JC186" s="21">
        <v>0</v>
      </c>
      <c r="JG186" s="19" t="s">
        <v>2427</v>
      </c>
      <c r="JH186" s="19">
        <v>4.6900000000000004</v>
      </c>
      <c r="JL186" s="33">
        <v>44015</v>
      </c>
      <c r="JM186" s="21">
        <v>21.4</v>
      </c>
      <c r="JN186" s="34">
        <v>26.2</v>
      </c>
      <c r="JO186" s="36">
        <v>17</v>
      </c>
      <c r="JP186" s="21">
        <v>65</v>
      </c>
      <c r="JQ186" s="21">
        <v>2.1</v>
      </c>
      <c r="JU186" s="37">
        <v>44015</v>
      </c>
      <c r="JV186" s="19">
        <v>3.54</v>
      </c>
      <c r="JZ186" s="33">
        <v>44380</v>
      </c>
      <c r="KA186" s="21">
        <v>23.4</v>
      </c>
      <c r="KB186" s="34">
        <v>29.2</v>
      </c>
      <c r="KC186" s="36">
        <v>17</v>
      </c>
      <c r="KD186" s="21">
        <v>76</v>
      </c>
      <c r="KE186" s="21">
        <v>0</v>
      </c>
      <c r="KI186" s="37">
        <v>44380</v>
      </c>
      <c r="KJ186" s="21">
        <v>5.01</v>
      </c>
      <c r="KN186" s="38">
        <v>44745</v>
      </c>
      <c r="KO186" s="21">
        <v>23.9</v>
      </c>
      <c r="KP186" s="34">
        <v>31.8</v>
      </c>
      <c r="KQ186" s="36">
        <v>15.8</v>
      </c>
      <c r="KR186" s="21">
        <v>61</v>
      </c>
      <c r="KS186" s="21">
        <v>0</v>
      </c>
      <c r="KW186" s="37">
        <v>44745</v>
      </c>
      <c r="KX186">
        <v>5.83</v>
      </c>
      <c r="LC186" s="62">
        <v>45110</v>
      </c>
      <c r="LD186" s="21">
        <v>23.5</v>
      </c>
      <c r="LE186" s="34">
        <v>28.6</v>
      </c>
      <c r="LF186" s="36">
        <v>20.100000000000001</v>
      </c>
      <c r="LG186" s="21">
        <v>82</v>
      </c>
      <c r="LH186" s="21">
        <v>1.9</v>
      </c>
      <c r="LL186" s="37">
        <v>45110</v>
      </c>
      <c r="LR186" s="62">
        <v>45476</v>
      </c>
      <c r="LS186" s="21">
        <v>22.4</v>
      </c>
      <c r="LT186" s="34">
        <v>27.8</v>
      </c>
      <c r="LU186" s="36">
        <v>17.7</v>
      </c>
      <c r="LV186" s="21">
        <v>63</v>
      </c>
      <c r="LW186" s="21">
        <v>0</v>
      </c>
      <c r="MA186" s="37">
        <v>45476</v>
      </c>
      <c r="MF186" s="38">
        <v>45841</v>
      </c>
      <c r="MG186" s="21">
        <v>27.2</v>
      </c>
      <c r="MH186" s="34">
        <v>33.200000000000003</v>
      </c>
      <c r="MI186" s="36">
        <v>21.3</v>
      </c>
      <c r="MJ186" s="21">
        <v>76</v>
      </c>
      <c r="MK186" s="21">
        <v>0</v>
      </c>
      <c r="MO186" s="37">
        <v>45841</v>
      </c>
      <c r="MT186" s="38">
        <v>46206</v>
      </c>
      <c r="MU186" s="21">
        <v>29.9</v>
      </c>
      <c r="MV186" s="34">
        <v>34.200000000000003</v>
      </c>
      <c r="MW186" s="36">
        <v>25.9</v>
      </c>
      <c r="MX186" s="21">
        <v>38</v>
      </c>
      <c r="MY186" s="21">
        <v>0</v>
      </c>
      <c r="NC186" s="37">
        <v>46206</v>
      </c>
    </row>
    <row r="187" spans="1:370" x14ac:dyDescent="0.25">
      <c r="A187" s="22">
        <v>36711</v>
      </c>
      <c r="B187" s="23">
        <v>22.5</v>
      </c>
      <c r="C187" s="23">
        <v>26.8</v>
      </c>
      <c r="D187" s="23">
        <v>16.600000000000001</v>
      </c>
      <c r="E187" s="23">
        <v>72</v>
      </c>
      <c r="F187" s="24"/>
      <c r="G187" s="23">
        <v>48</v>
      </c>
      <c r="H187" s="25">
        <v>0</v>
      </c>
      <c r="L187" s="22">
        <v>37076</v>
      </c>
      <c r="M187" s="23">
        <v>23.3</v>
      </c>
      <c r="N187" s="23">
        <v>27.4</v>
      </c>
      <c r="O187" s="23">
        <v>18.600000000000001</v>
      </c>
      <c r="P187" s="23">
        <v>86</v>
      </c>
      <c r="Q187" s="24"/>
      <c r="R187" s="23">
        <v>69</v>
      </c>
      <c r="S187" s="25">
        <v>0</v>
      </c>
      <c r="W187" s="22">
        <v>37441</v>
      </c>
      <c r="X187" s="23">
        <v>21.6</v>
      </c>
      <c r="Y187" s="23">
        <v>26.9</v>
      </c>
      <c r="Z187" s="23">
        <v>16.600000000000001</v>
      </c>
      <c r="AA187" s="23">
        <v>66</v>
      </c>
      <c r="AB187" s="24"/>
      <c r="AC187" s="23">
        <v>49</v>
      </c>
      <c r="AD187" s="25">
        <v>0</v>
      </c>
      <c r="AH187" s="22">
        <v>37806</v>
      </c>
      <c r="AI187" s="23">
        <v>20.5</v>
      </c>
      <c r="AJ187" s="23">
        <v>25.9</v>
      </c>
      <c r="AK187" s="23">
        <v>14.4</v>
      </c>
      <c r="AL187" s="23">
        <v>79</v>
      </c>
      <c r="AM187" s="24"/>
      <c r="AN187" s="23">
        <v>52</v>
      </c>
      <c r="AO187" s="25">
        <v>0</v>
      </c>
      <c r="AS187" s="22">
        <v>38172</v>
      </c>
      <c r="AT187" s="23">
        <v>23</v>
      </c>
      <c r="AU187" s="23">
        <v>29.2</v>
      </c>
      <c r="AV187" s="23">
        <v>15</v>
      </c>
      <c r="AW187" s="23">
        <v>79</v>
      </c>
      <c r="AX187" s="24"/>
      <c r="AY187" s="23">
        <v>59</v>
      </c>
      <c r="AZ187" s="25">
        <v>0</v>
      </c>
      <c r="BD187" s="22">
        <v>38537</v>
      </c>
      <c r="BE187" s="23">
        <v>23</v>
      </c>
      <c r="BF187" s="23">
        <v>28.2</v>
      </c>
      <c r="BG187" s="23">
        <v>19.3</v>
      </c>
      <c r="BH187" s="23">
        <v>68</v>
      </c>
      <c r="BI187" s="24"/>
      <c r="BJ187" s="23">
        <v>51</v>
      </c>
      <c r="BK187" s="25">
        <v>0</v>
      </c>
      <c r="BN187"/>
      <c r="BO187" s="19"/>
      <c r="BS187" s="22">
        <v>38902</v>
      </c>
      <c r="BT187" s="23">
        <v>23.4</v>
      </c>
      <c r="BU187" s="23">
        <v>28.2</v>
      </c>
      <c r="BV187" s="23">
        <v>17.899999999999999</v>
      </c>
      <c r="BW187" s="23">
        <v>81</v>
      </c>
      <c r="BX187" s="24"/>
      <c r="BY187" s="23">
        <v>61</v>
      </c>
      <c r="BZ187" s="25">
        <v>0</v>
      </c>
      <c r="CC187"/>
      <c r="CD187" s="19"/>
      <c r="CH187" s="22">
        <v>39267</v>
      </c>
      <c r="CI187" s="23">
        <v>19.600000000000001</v>
      </c>
      <c r="CJ187" s="23">
        <v>21.5</v>
      </c>
      <c r="CK187" s="23">
        <v>17.100000000000001</v>
      </c>
      <c r="CL187" s="23">
        <v>67</v>
      </c>
      <c r="CM187" s="24"/>
      <c r="CN187" s="23">
        <v>40</v>
      </c>
      <c r="CO187" s="25">
        <v>0</v>
      </c>
      <c r="CR187" t="s">
        <v>2428</v>
      </c>
      <c r="CS187">
        <v>5.01</v>
      </c>
      <c r="CW187" s="22">
        <v>39633</v>
      </c>
      <c r="CX187" s="23">
        <v>21.7</v>
      </c>
      <c r="CY187" s="23">
        <v>27.7</v>
      </c>
      <c r="CZ187" s="23">
        <v>12.9</v>
      </c>
      <c r="DA187" s="23">
        <v>64</v>
      </c>
      <c r="DB187" s="24"/>
      <c r="DC187" s="23">
        <v>41</v>
      </c>
      <c r="DD187" s="25">
        <v>0</v>
      </c>
      <c r="DG187" t="s">
        <v>2429</v>
      </c>
      <c r="DH187">
        <v>5.51</v>
      </c>
      <c r="DL187" s="22">
        <v>39998</v>
      </c>
      <c r="DM187" s="23">
        <v>23.5</v>
      </c>
      <c r="DN187" s="23">
        <v>30.1</v>
      </c>
      <c r="DO187" s="23">
        <v>18.600000000000001</v>
      </c>
      <c r="DP187" s="23">
        <v>69</v>
      </c>
      <c r="DQ187" s="24"/>
      <c r="DR187" s="23">
        <v>43</v>
      </c>
      <c r="DS187" s="25">
        <v>0.1</v>
      </c>
      <c r="DV187" t="s">
        <v>2430</v>
      </c>
      <c r="DW187">
        <v>4.17</v>
      </c>
      <c r="EA187" s="22">
        <v>40363</v>
      </c>
      <c r="EB187" s="23">
        <v>23.8</v>
      </c>
      <c r="EC187" s="23">
        <v>31</v>
      </c>
      <c r="ED187" s="23">
        <v>20</v>
      </c>
      <c r="EE187" s="23">
        <v>78</v>
      </c>
      <c r="EF187" s="23">
        <v>93</v>
      </c>
      <c r="EG187" s="23">
        <v>43</v>
      </c>
      <c r="EH187" s="25">
        <v>0.9</v>
      </c>
      <c r="EK187" t="s">
        <v>2431</v>
      </c>
      <c r="EL187">
        <v>6.06</v>
      </c>
      <c r="EP187" s="22">
        <v>40728</v>
      </c>
      <c r="EQ187" s="23">
        <v>22.6</v>
      </c>
      <c r="ER187" s="23">
        <v>28.3</v>
      </c>
      <c r="ES187" s="23">
        <v>17.7</v>
      </c>
      <c r="ET187" s="23">
        <v>64</v>
      </c>
      <c r="EU187" s="23">
        <v>91</v>
      </c>
      <c r="EV187" s="23">
        <v>35</v>
      </c>
      <c r="EW187" s="25">
        <v>0.6</v>
      </c>
      <c r="EZ187" t="s">
        <v>2432</v>
      </c>
      <c r="FA187">
        <v>5.92</v>
      </c>
      <c r="FE187" s="22">
        <v>41094</v>
      </c>
      <c r="FF187" s="23">
        <v>22.4</v>
      </c>
      <c r="FG187" s="23">
        <v>30.3</v>
      </c>
      <c r="FH187" s="23">
        <v>15.3</v>
      </c>
      <c r="FI187" s="23">
        <v>75</v>
      </c>
      <c r="FJ187" s="23">
        <v>95</v>
      </c>
      <c r="FK187" s="23">
        <v>37</v>
      </c>
      <c r="FL187" s="25">
        <v>0</v>
      </c>
      <c r="FO187" t="s">
        <v>2433</v>
      </c>
      <c r="FP187">
        <v>5.45</v>
      </c>
      <c r="FT187" s="22">
        <v>41459</v>
      </c>
      <c r="FU187" s="23">
        <v>22</v>
      </c>
      <c r="FV187" s="23">
        <v>26.4</v>
      </c>
      <c r="FW187" s="23">
        <v>16.7</v>
      </c>
      <c r="FX187" s="23">
        <v>71</v>
      </c>
      <c r="FY187" s="23">
        <v>93</v>
      </c>
      <c r="FZ187" s="23">
        <v>49</v>
      </c>
      <c r="GA187" s="25">
        <v>0</v>
      </c>
      <c r="GD187" t="s">
        <v>2434</v>
      </c>
      <c r="GE187">
        <v>5.81</v>
      </c>
      <c r="GI187" s="22">
        <v>41824</v>
      </c>
      <c r="GJ187" s="28">
        <v>22.8</v>
      </c>
      <c r="GK187" s="28">
        <v>28.1</v>
      </c>
      <c r="GL187" s="28">
        <v>19.600000000000001</v>
      </c>
      <c r="GM187" s="29">
        <v>78</v>
      </c>
      <c r="GP187" s="28">
        <v>16.2</v>
      </c>
      <c r="GS187" t="s">
        <v>2435</v>
      </c>
      <c r="GT187">
        <v>4.0599999999999996</v>
      </c>
      <c r="GX187" s="32">
        <v>42189</v>
      </c>
      <c r="GY187" s="21">
        <v>26.7</v>
      </c>
      <c r="GZ187" s="21">
        <v>34.5</v>
      </c>
      <c r="HA187" s="21">
        <v>20.100000000000001</v>
      </c>
      <c r="HB187" s="21">
        <v>53</v>
      </c>
      <c r="HC187" s="21">
        <v>0</v>
      </c>
      <c r="HF187" t="s">
        <v>2436</v>
      </c>
      <c r="HG187">
        <v>5.84</v>
      </c>
      <c r="HK187" s="33">
        <v>42555</v>
      </c>
      <c r="HL187" s="21">
        <v>21.9</v>
      </c>
      <c r="HM187" s="21">
        <v>26.5</v>
      </c>
      <c r="HN187" s="21">
        <v>15.5</v>
      </c>
      <c r="HO187" s="21">
        <v>70</v>
      </c>
      <c r="HP187" s="21">
        <v>0</v>
      </c>
      <c r="HS187" t="s">
        <v>2437</v>
      </c>
      <c r="HT187">
        <v>5.62</v>
      </c>
      <c r="HX187" s="33">
        <v>42920</v>
      </c>
      <c r="HY187" s="21">
        <v>22.3</v>
      </c>
      <c r="HZ187" s="21">
        <v>28</v>
      </c>
      <c r="IA187" s="21">
        <v>15.2</v>
      </c>
      <c r="IB187" s="21">
        <v>73</v>
      </c>
      <c r="IC187" s="21">
        <v>0</v>
      </c>
      <c r="IF187" t="s">
        <v>2438</v>
      </c>
      <c r="IG187">
        <v>5.72</v>
      </c>
      <c r="IK187" s="33">
        <v>43285</v>
      </c>
      <c r="IL187" s="21">
        <v>24</v>
      </c>
      <c r="IM187" s="34">
        <v>30.3</v>
      </c>
      <c r="IN187" s="35">
        <v>17.2</v>
      </c>
      <c r="IO187" s="21">
        <v>78</v>
      </c>
      <c r="IP187" s="21">
        <v>0</v>
      </c>
      <c r="IS187" t="s">
        <v>2439</v>
      </c>
      <c r="IT187" s="19">
        <v>5.93</v>
      </c>
      <c r="IX187" s="33">
        <v>43650</v>
      </c>
      <c r="IY187" s="21">
        <v>24.5</v>
      </c>
      <c r="IZ187" s="34">
        <v>29.7</v>
      </c>
      <c r="JA187" s="36">
        <v>18.2</v>
      </c>
      <c r="JB187" s="21">
        <v>77</v>
      </c>
      <c r="JC187" s="21">
        <v>0</v>
      </c>
      <c r="JG187" s="19" t="s">
        <v>2440</v>
      </c>
      <c r="JH187" s="19">
        <v>5.75</v>
      </c>
      <c r="JL187" s="33">
        <v>44016</v>
      </c>
      <c r="JM187" s="21">
        <v>22.5</v>
      </c>
      <c r="JN187" s="34">
        <v>27.4</v>
      </c>
      <c r="JO187" s="36">
        <v>17.7</v>
      </c>
      <c r="JP187" s="21">
        <v>64</v>
      </c>
      <c r="JQ187" s="21">
        <v>0</v>
      </c>
      <c r="JU187" s="37">
        <v>44016</v>
      </c>
      <c r="JV187" s="19">
        <v>5.69</v>
      </c>
      <c r="JZ187" s="33">
        <v>44381</v>
      </c>
      <c r="KA187" s="21">
        <v>22.3</v>
      </c>
      <c r="KB187" s="34">
        <v>27.3</v>
      </c>
      <c r="KC187" s="36">
        <v>18.399999999999999</v>
      </c>
      <c r="KD187" s="21">
        <v>81</v>
      </c>
      <c r="KE187" s="21">
        <v>0</v>
      </c>
      <c r="KI187" s="37">
        <v>44381</v>
      </c>
      <c r="KJ187" s="21">
        <v>4.05</v>
      </c>
      <c r="KN187" s="38">
        <v>44746</v>
      </c>
      <c r="KO187" s="21">
        <v>24.6</v>
      </c>
      <c r="KP187" s="34">
        <v>29.8</v>
      </c>
      <c r="KQ187" s="36">
        <v>18.100000000000001</v>
      </c>
      <c r="KR187" s="21">
        <v>68</v>
      </c>
      <c r="KS187" s="21">
        <v>0</v>
      </c>
      <c r="KW187" s="37">
        <v>44746</v>
      </c>
      <c r="KX187">
        <v>5.97</v>
      </c>
      <c r="LC187" s="62">
        <v>45111</v>
      </c>
      <c r="LD187" s="21">
        <v>23</v>
      </c>
      <c r="LE187" s="34">
        <v>28.6</v>
      </c>
      <c r="LF187" s="36">
        <v>18.5</v>
      </c>
      <c r="LG187" s="21">
        <v>78</v>
      </c>
      <c r="LH187" s="21">
        <v>0</v>
      </c>
      <c r="LL187" s="37">
        <v>45111</v>
      </c>
      <c r="LR187" s="62">
        <v>45477</v>
      </c>
      <c r="LS187" s="21">
        <v>22.6</v>
      </c>
      <c r="LT187" s="34">
        <v>28.6</v>
      </c>
      <c r="LU187" s="36">
        <v>17.399999999999999</v>
      </c>
      <c r="LV187" s="21">
        <v>72</v>
      </c>
      <c r="LW187" s="21">
        <v>0</v>
      </c>
      <c r="MA187" s="37">
        <v>45477</v>
      </c>
      <c r="MF187" s="38">
        <v>45842</v>
      </c>
      <c r="MG187" s="21">
        <v>27.6</v>
      </c>
      <c r="MH187" s="34">
        <v>33.799999999999997</v>
      </c>
      <c r="MI187" s="36">
        <v>20.6</v>
      </c>
      <c r="MJ187" s="21">
        <v>64</v>
      </c>
      <c r="MK187" s="21">
        <v>0</v>
      </c>
      <c r="MO187" s="37">
        <v>45842</v>
      </c>
      <c r="MT187" s="38">
        <v>46207</v>
      </c>
      <c r="MU187" s="21">
        <v>28.8</v>
      </c>
      <c r="MV187" s="34">
        <v>34.799999999999997</v>
      </c>
      <c r="MW187" s="36">
        <v>19.600000000000001</v>
      </c>
      <c r="MX187" s="21">
        <v>43</v>
      </c>
      <c r="MY187" s="21">
        <v>0</v>
      </c>
      <c r="NC187" s="37">
        <v>46207</v>
      </c>
    </row>
    <row r="188" spans="1:370" x14ac:dyDescent="0.25">
      <c r="A188" s="22">
        <v>36712</v>
      </c>
      <c r="B188" s="23">
        <v>20.6</v>
      </c>
      <c r="C188" s="23">
        <v>25.4</v>
      </c>
      <c r="D188" s="23">
        <v>13.9</v>
      </c>
      <c r="E188" s="23">
        <v>76</v>
      </c>
      <c r="F188" s="24"/>
      <c r="G188" s="23">
        <v>51</v>
      </c>
      <c r="H188" s="25">
        <v>0</v>
      </c>
      <c r="L188" s="22">
        <v>37077</v>
      </c>
      <c r="M188" s="23">
        <v>23.2</v>
      </c>
      <c r="N188" s="23">
        <v>26.4</v>
      </c>
      <c r="O188" s="23">
        <v>20.6</v>
      </c>
      <c r="P188" s="23">
        <v>94</v>
      </c>
      <c r="Q188" s="24"/>
      <c r="R188" s="23">
        <v>82</v>
      </c>
      <c r="S188" s="25">
        <v>0</v>
      </c>
      <c r="W188" s="22">
        <v>37442</v>
      </c>
      <c r="X188" s="23">
        <v>20.399999999999999</v>
      </c>
      <c r="Y188" s="23">
        <v>25.6</v>
      </c>
      <c r="Z188" s="23">
        <v>13.5</v>
      </c>
      <c r="AA188" s="23">
        <v>87</v>
      </c>
      <c r="AB188" s="24"/>
      <c r="AC188" s="23">
        <v>62</v>
      </c>
      <c r="AD188" s="25">
        <v>0</v>
      </c>
      <c r="AH188" s="22">
        <v>37807</v>
      </c>
      <c r="AI188" s="23">
        <v>21.8</v>
      </c>
      <c r="AJ188" s="23">
        <v>26.9</v>
      </c>
      <c r="AK188" s="23">
        <v>17</v>
      </c>
      <c r="AL188" s="23">
        <v>75</v>
      </c>
      <c r="AM188" s="24"/>
      <c r="AN188" s="23">
        <v>45</v>
      </c>
      <c r="AO188" s="25">
        <v>0</v>
      </c>
      <c r="AS188" s="22">
        <v>38173</v>
      </c>
      <c r="AT188" s="23">
        <v>22.8</v>
      </c>
      <c r="AU188" s="23">
        <v>28.4</v>
      </c>
      <c r="AV188" s="23">
        <v>18.3</v>
      </c>
      <c r="AW188" s="23">
        <v>80</v>
      </c>
      <c r="AX188" s="24"/>
      <c r="AY188" s="23">
        <v>47</v>
      </c>
      <c r="AZ188" s="25">
        <v>0.2</v>
      </c>
      <c r="BD188" s="22">
        <v>38538</v>
      </c>
      <c r="BE188" s="23">
        <v>21.2</v>
      </c>
      <c r="BF188" s="23">
        <v>26.1</v>
      </c>
      <c r="BG188" s="23">
        <v>15.7</v>
      </c>
      <c r="BH188" s="23">
        <v>54</v>
      </c>
      <c r="BI188" s="24"/>
      <c r="BJ188" s="23">
        <v>31</v>
      </c>
      <c r="BK188" s="25">
        <v>0</v>
      </c>
      <c r="BN188"/>
      <c r="BO188" s="19"/>
      <c r="BS188" s="22">
        <v>38903</v>
      </c>
      <c r="BT188" s="23">
        <v>24</v>
      </c>
      <c r="BU188" s="23">
        <v>27</v>
      </c>
      <c r="BV188" s="23">
        <v>19.899999999999999</v>
      </c>
      <c r="BW188" s="23">
        <v>76</v>
      </c>
      <c r="BX188" s="24"/>
      <c r="BY188" s="23">
        <v>61</v>
      </c>
      <c r="BZ188" s="25">
        <v>0</v>
      </c>
      <c r="CC188"/>
      <c r="CD188" s="19"/>
      <c r="CH188" s="22">
        <v>39268</v>
      </c>
      <c r="CI188" s="23">
        <v>20.3</v>
      </c>
      <c r="CJ188" s="23">
        <v>23.6</v>
      </c>
      <c r="CK188" s="23">
        <v>15.1</v>
      </c>
      <c r="CL188" s="23">
        <v>54</v>
      </c>
      <c r="CM188" s="24"/>
      <c r="CN188" s="23">
        <v>35</v>
      </c>
      <c r="CO188" s="25">
        <v>0</v>
      </c>
      <c r="CR188" t="s">
        <v>2441</v>
      </c>
      <c r="CS188">
        <v>5.52</v>
      </c>
      <c r="CW188" s="22">
        <v>39634</v>
      </c>
      <c r="CX188" s="23">
        <v>23.1</v>
      </c>
      <c r="CY188" s="23">
        <v>29.5</v>
      </c>
      <c r="CZ188" s="23">
        <v>16.600000000000001</v>
      </c>
      <c r="DA188" s="23">
        <v>78</v>
      </c>
      <c r="DB188" s="24"/>
      <c r="DC188" s="23">
        <v>43</v>
      </c>
      <c r="DD188" s="25">
        <v>0</v>
      </c>
      <c r="DG188" t="s">
        <v>2442</v>
      </c>
      <c r="DH188">
        <v>5.56</v>
      </c>
      <c r="DL188" s="22">
        <v>39999</v>
      </c>
      <c r="DM188" s="23">
        <v>22.3</v>
      </c>
      <c r="DN188" s="23">
        <v>29.4</v>
      </c>
      <c r="DO188" s="23">
        <v>16.899999999999999</v>
      </c>
      <c r="DP188" s="23">
        <v>76</v>
      </c>
      <c r="DQ188" s="24"/>
      <c r="DR188" s="23">
        <v>44</v>
      </c>
      <c r="DS188" s="25">
        <v>0.2</v>
      </c>
      <c r="DV188" t="s">
        <v>2443</v>
      </c>
      <c r="DW188">
        <v>3.75</v>
      </c>
      <c r="EA188" s="22">
        <v>40364</v>
      </c>
      <c r="EB188" s="23">
        <v>26.5</v>
      </c>
      <c r="EC188" s="23">
        <v>32.9</v>
      </c>
      <c r="ED188" s="23">
        <v>19.3</v>
      </c>
      <c r="EE188" s="23">
        <v>56</v>
      </c>
      <c r="EF188" s="23">
        <v>93</v>
      </c>
      <c r="EG188" s="23">
        <v>30</v>
      </c>
      <c r="EH188" s="25">
        <v>0</v>
      </c>
      <c r="EK188" t="s">
        <v>2444</v>
      </c>
      <c r="EL188">
        <v>6.19</v>
      </c>
      <c r="EP188" s="22">
        <v>40729</v>
      </c>
      <c r="EQ188" s="23">
        <v>24.2</v>
      </c>
      <c r="ER188" s="23">
        <v>31.8</v>
      </c>
      <c r="ES188" s="23">
        <v>17</v>
      </c>
      <c r="ET188" s="23">
        <v>66</v>
      </c>
      <c r="EU188" s="23">
        <v>91</v>
      </c>
      <c r="EV188" s="23">
        <v>28</v>
      </c>
      <c r="EW188" s="25">
        <v>0</v>
      </c>
      <c r="EZ188" t="s">
        <v>2445</v>
      </c>
      <c r="FA188">
        <v>5.38</v>
      </c>
      <c r="FE188" s="22">
        <v>41095</v>
      </c>
      <c r="FF188" s="23">
        <v>21.6</v>
      </c>
      <c r="FG188" s="23">
        <v>25.8</v>
      </c>
      <c r="FH188" s="23">
        <v>16.3</v>
      </c>
      <c r="FI188" s="23">
        <v>84</v>
      </c>
      <c r="FJ188" s="23">
        <v>95</v>
      </c>
      <c r="FK188" s="23">
        <v>64</v>
      </c>
      <c r="FL188" s="25">
        <v>15.9</v>
      </c>
      <c r="FO188" t="s">
        <v>2446</v>
      </c>
      <c r="FP188">
        <v>4.37</v>
      </c>
      <c r="FT188" s="22">
        <v>41460</v>
      </c>
      <c r="FU188" s="23">
        <v>21.8</v>
      </c>
      <c r="FV188" s="23">
        <v>27.4</v>
      </c>
      <c r="FW188" s="23">
        <v>14.3</v>
      </c>
      <c r="FX188" s="23">
        <v>66</v>
      </c>
      <c r="FY188" s="23">
        <v>96</v>
      </c>
      <c r="FZ188" s="23">
        <v>39</v>
      </c>
      <c r="GA188" s="25">
        <v>0</v>
      </c>
      <c r="GD188" t="s">
        <v>2447</v>
      </c>
      <c r="GE188">
        <v>5.91</v>
      </c>
      <c r="GI188" s="22">
        <v>41825</v>
      </c>
      <c r="GJ188" s="28">
        <v>22.7</v>
      </c>
      <c r="GK188" s="28">
        <v>28</v>
      </c>
      <c r="GL188" s="28">
        <v>16.899999999999999</v>
      </c>
      <c r="GM188" s="29">
        <v>80</v>
      </c>
      <c r="GP188" s="28">
        <v>0</v>
      </c>
      <c r="GS188" t="s">
        <v>2448</v>
      </c>
      <c r="GT188">
        <v>5.13</v>
      </c>
      <c r="GX188" s="32">
        <v>42190</v>
      </c>
      <c r="GY188" s="21">
        <v>28.8</v>
      </c>
      <c r="GZ188" s="21">
        <v>38.299999999999997</v>
      </c>
      <c r="HA188" s="21">
        <v>20.5</v>
      </c>
      <c r="HB188" s="21">
        <v>50</v>
      </c>
      <c r="HC188" s="21">
        <v>0</v>
      </c>
      <c r="HF188" t="s">
        <v>2449</v>
      </c>
      <c r="HG188">
        <v>6.58</v>
      </c>
      <c r="HK188" s="33">
        <v>42556</v>
      </c>
      <c r="HL188" s="21">
        <v>25</v>
      </c>
      <c r="HM188" s="21">
        <v>31.7</v>
      </c>
      <c r="HN188" s="21">
        <v>16.3</v>
      </c>
      <c r="HO188" s="21">
        <v>62</v>
      </c>
      <c r="HP188" s="21">
        <v>0</v>
      </c>
      <c r="HS188" t="s">
        <v>2450</v>
      </c>
      <c r="HT188">
        <v>5.49</v>
      </c>
      <c r="HX188" s="33">
        <v>42921</v>
      </c>
      <c r="HY188" s="21">
        <v>22.2</v>
      </c>
      <c r="HZ188" s="21">
        <v>28</v>
      </c>
      <c r="IA188" s="21">
        <v>14.2</v>
      </c>
      <c r="IB188" s="21">
        <v>84</v>
      </c>
      <c r="IC188" s="21">
        <v>0</v>
      </c>
      <c r="IF188" t="s">
        <v>2451</v>
      </c>
      <c r="IG188">
        <v>5.52</v>
      </c>
      <c r="IK188" s="33">
        <v>43286</v>
      </c>
      <c r="IL188" s="21">
        <v>23.7</v>
      </c>
      <c r="IM188" s="34">
        <v>29.1</v>
      </c>
      <c r="IN188" s="35">
        <v>16.600000000000001</v>
      </c>
      <c r="IO188" s="21">
        <v>65</v>
      </c>
      <c r="IP188" s="21">
        <v>0</v>
      </c>
      <c r="IS188" t="s">
        <v>2452</v>
      </c>
      <c r="IT188" s="19">
        <v>4.3499999999999996</v>
      </c>
      <c r="IX188" s="33">
        <v>43651</v>
      </c>
      <c r="IY188" s="21">
        <v>25.1</v>
      </c>
      <c r="IZ188" s="34">
        <v>30.8</v>
      </c>
      <c r="JA188" s="36">
        <v>17.8</v>
      </c>
      <c r="JB188" s="21">
        <v>80</v>
      </c>
      <c r="JC188" s="21">
        <v>0</v>
      </c>
      <c r="JG188" s="19" t="s">
        <v>2453</v>
      </c>
      <c r="JH188" s="19">
        <v>6.03</v>
      </c>
      <c r="JL188" s="33">
        <v>44017</v>
      </c>
      <c r="JM188" s="21">
        <v>23.9</v>
      </c>
      <c r="JN188" s="34">
        <v>32</v>
      </c>
      <c r="JO188" s="36">
        <v>16.100000000000001</v>
      </c>
      <c r="JP188" s="21">
        <v>79</v>
      </c>
      <c r="JQ188" s="21">
        <v>0</v>
      </c>
      <c r="JU188" s="37">
        <v>44017</v>
      </c>
      <c r="JV188" s="19">
        <v>5.84</v>
      </c>
      <c r="JZ188" s="33">
        <v>44382</v>
      </c>
      <c r="KA188" s="21">
        <v>24.1</v>
      </c>
      <c r="KB188" s="34">
        <v>29</v>
      </c>
      <c r="KC188" s="36">
        <v>17.399999999999999</v>
      </c>
      <c r="KD188" s="21">
        <v>73</v>
      </c>
      <c r="KE188" s="21">
        <v>0</v>
      </c>
      <c r="KI188" s="37">
        <v>44382</v>
      </c>
      <c r="KJ188" s="21">
        <v>6.13</v>
      </c>
      <c r="KN188" s="38">
        <v>44747</v>
      </c>
      <c r="KO188" s="21">
        <v>26.6</v>
      </c>
      <c r="KP188" s="34">
        <v>31.4</v>
      </c>
      <c r="KQ188" s="36">
        <v>21.1</v>
      </c>
      <c r="KR188" s="21">
        <v>59</v>
      </c>
      <c r="KS188" s="21">
        <v>0</v>
      </c>
      <c r="KW188" s="37">
        <v>44747</v>
      </c>
      <c r="KX188">
        <v>5.8</v>
      </c>
      <c r="LC188" s="62">
        <v>45112</v>
      </c>
      <c r="LD188" s="21">
        <v>22.9</v>
      </c>
      <c r="LE188" s="34">
        <v>27.9</v>
      </c>
      <c r="LF188" s="36">
        <v>17.899999999999999</v>
      </c>
      <c r="LG188" s="21">
        <v>76</v>
      </c>
      <c r="LH188" s="21">
        <v>0</v>
      </c>
      <c r="LL188" s="37">
        <v>45112</v>
      </c>
      <c r="LR188" s="62">
        <v>45478</v>
      </c>
      <c r="LS188" s="21">
        <v>23.6</v>
      </c>
      <c r="LT188" s="34">
        <v>28.9</v>
      </c>
      <c r="LU188" s="36">
        <v>17.100000000000001</v>
      </c>
      <c r="LV188" s="21">
        <v>77</v>
      </c>
      <c r="LW188" s="21">
        <v>0</v>
      </c>
      <c r="MA188" s="37">
        <v>45478</v>
      </c>
      <c r="MF188" s="38">
        <v>45843</v>
      </c>
      <c r="MG188" s="21">
        <v>25.1</v>
      </c>
      <c r="MH188" s="34">
        <v>34.1</v>
      </c>
      <c r="MI188" s="36">
        <v>19.7</v>
      </c>
      <c r="MJ188" s="21">
        <v>73</v>
      </c>
      <c r="MK188" s="21">
        <v>17.3</v>
      </c>
      <c r="MO188" s="37">
        <v>45843</v>
      </c>
      <c r="MT188" s="38">
        <v>46208</v>
      </c>
      <c r="MU188" s="21">
        <v>27.5</v>
      </c>
      <c r="MV188" s="34">
        <v>35.200000000000003</v>
      </c>
      <c r="MW188" s="36">
        <v>18.7</v>
      </c>
      <c r="MX188" s="21">
        <v>51</v>
      </c>
      <c r="MY188" s="21">
        <v>0</v>
      </c>
      <c r="NC188" s="37">
        <v>46208</v>
      </c>
    </row>
    <row r="189" spans="1:370" x14ac:dyDescent="0.25">
      <c r="A189" s="22">
        <v>36713</v>
      </c>
      <c r="B189" s="23">
        <v>22.6</v>
      </c>
      <c r="C189" s="23">
        <v>29.1</v>
      </c>
      <c r="D189" s="23">
        <v>14.9</v>
      </c>
      <c r="E189" s="23">
        <v>76</v>
      </c>
      <c r="F189" s="24"/>
      <c r="G189" s="23">
        <v>44</v>
      </c>
      <c r="H189" s="25">
        <v>0.2</v>
      </c>
      <c r="L189" s="22">
        <v>37078</v>
      </c>
      <c r="M189" s="23">
        <v>23.2</v>
      </c>
      <c r="N189" s="23">
        <v>29</v>
      </c>
      <c r="O189" s="23">
        <v>16.100000000000001</v>
      </c>
      <c r="P189" s="23">
        <v>85</v>
      </c>
      <c r="Q189" s="24"/>
      <c r="R189" s="23">
        <v>47</v>
      </c>
      <c r="S189" s="25">
        <v>0.2</v>
      </c>
      <c r="W189" s="22">
        <v>37443</v>
      </c>
      <c r="X189" s="23">
        <v>20.6</v>
      </c>
      <c r="Y189" s="23">
        <v>24.1</v>
      </c>
      <c r="Z189" s="23">
        <v>18</v>
      </c>
      <c r="AA189" s="23">
        <v>78</v>
      </c>
      <c r="AB189" s="24"/>
      <c r="AC189" s="23">
        <v>62</v>
      </c>
      <c r="AD189" s="25">
        <v>0</v>
      </c>
      <c r="AH189" s="22">
        <v>37808</v>
      </c>
      <c r="AI189" s="23">
        <v>21.4</v>
      </c>
      <c r="AJ189" s="23">
        <v>27</v>
      </c>
      <c r="AK189" s="23">
        <v>16</v>
      </c>
      <c r="AL189" s="23">
        <v>82</v>
      </c>
      <c r="AM189" s="24"/>
      <c r="AN189" s="23">
        <v>52</v>
      </c>
      <c r="AO189" s="25">
        <v>0.2</v>
      </c>
      <c r="AS189" s="22">
        <v>38174</v>
      </c>
      <c r="AT189" s="23">
        <v>22.3</v>
      </c>
      <c r="AU189" s="23">
        <v>29.2</v>
      </c>
      <c r="AV189" s="23">
        <v>17.2</v>
      </c>
      <c r="AW189" s="23">
        <v>86</v>
      </c>
      <c r="AX189" s="24"/>
      <c r="AY189" s="23">
        <v>52</v>
      </c>
      <c r="AZ189" s="25">
        <v>0.2</v>
      </c>
      <c r="BD189" s="22">
        <v>38539</v>
      </c>
      <c r="BE189" s="23">
        <v>20.7</v>
      </c>
      <c r="BF189" s="23">
        <v>25.2</v>
      </c>
      <c r="BG189" s="23">
        <v>14.5</v>
      </c>
      <c r="BH189" s="23">
        <v>77</v>
      </c>
      <c r="BI189" s="24"/>
      <c r="BJ189" s="23">
        <v>53</v>
      </c>
      <c r="BK189" s="25">
        <v>0</v>
      </c>
      <c r="BN189"/>
      <c r="BO189" s="19"/>
      <c r="BS189" s="22">
        <v>38904</v>
      </c>
      <c r="BT189" s="23">
        <v>23.1</v>
      </c>
      <c r="BU189" s="23">
        <v>27.8</v>
      </c>
      <c r="BV189" s="23">
        <v>18.5</v>
      </c>
      <c r="BW189" s="23">
        <v>61</v>
      </c>
      <c r="BX189" s="24"/>
      <c r="BY189" s="23">
        <v>45</v>
      </c>
      <c r="BZ189" s="25">
        <v>0.6</v>
      </c>
      <c r="CC189"/>
      <c r="CD189" s="19"/>
      <c r="CH189" s="22">
        <v>39269</v>
      </c>
      <c r="CI189" s="23">
        <v>20.8</v>
      </c>
      <c r="CJ189" s="23">
        <v>26.9</v>
      </c>
      <c r="CK189" s="23">
        <v>13</v>
      </c>
      <c r="CL189" s="23">
        <v>73</v>
      </c>
      <c r="CM189" s="24"/>
      <c r="CN189" s="23">
        <v>42</v>
      </c>
      <c r="CO189" s="25">
        <v>0</v>
      </c>
      <c r="CR189" t="s">
        <v>2454</v>
      </c>
      <c r="CS189">
        <v>5.79</v>
      </c>
      <c r="CW189" s="22">
        <v>39635</v>
      </c>
      <c r="CX189" s="23">
        <v>22.1</v>
      </c>
      <c r="CY189" s="23">
        <v>26.6</v>
      </c>
      <c r="CZ189" s="23">
        <v>17.5</v>
      </c>
      <c r="DA189" s="23">
        <v>73</v>
      </c>
      <c r="DB189" s="24"/>
      <c r="DC189" s="23">
        <v>54</v>
      </c>
      <c r="DD189" s="25">
        <v>0</v>
      </c>
      <c r="DG189" t="s">
        <v>2455</v>
      </c>
      <c r="DH189">
        <v>4.76</v>
      </c>
      <c r="DL189" s="22">
        <v>40000</v>
      </c>
      <c r="DM189" s="23">
        <v>22.8</v>
      </c>
      <c r="DN189" s="23">
        <v>29.1</v>
      </c>
      <c r="DO189" s="23">
        <v>18.8</v>
      </c>
      <c r="DP189" s="23">
        <v>67</v>
      </c>
      <c r="DQ189" s="24"/>
      <c r="DR189" s="23">
        <v>41</v>
      </c>
      <c r="DS189" s="25">
        <v>0.1</v>
      </c>
      <c r="DV189" t="s">
        <v>2456</v>
      </c>
      <c r="DW189">
        <v>2.75</v>
      </c>
      <c r="EA189" s="22">
        <v>40365</v>
      </c>
      <c r="EB189" s="23">
        <v>25.8</v>
      </c>
      <c r="EC189" s="23">
        <v>31.4</v>
      </c>
      <c r="ED189" s="23">
        <v>19.899999999999999</v>
      </c>
      <c r="EE189" s="23">
        <v>54</v>
      </c>
      <c r="EF189" s="23">
        <v>90</v>
      </c>
      <c r="EG189" s="23">
        <v>32</v>
      </c>
      <c r="EH189" s="25">
        <v>0</v>
      </c>
      <c r="EK189" t="s">
        <v>2457</v>
      </c>
      <c r="EL189">
        <v>5.75</v>
      </c>
      <c r="EP189" s="22">
        <v>40730</v>
      </c>
      <c r="EQ189" s="23">
        <v>23</v>
      </c>
      <c r="ER189" s="23">
        <v>28.8</v>
      </c>
      <c r="ES189" s="23">
        <v>17.600000000000001</v>
      </c>
      <c r="ET189" s="23">
        <v>73</v>
      </c>
      <c r="EU189" s="23">
        <v>94</v>
      </c>
      <c r="EV189" s="23">
        <v>40</v>
      </c>
      <c r="EW189" s="25">
        <v>0</v>
      </c>
      <c r="EZ189" t="s">
        <v>2458</v>
      </c>
      <c r="FA189">
        <v>4.95</v>
      </c>
      <c r="FE189" s="22">
        <v>41096</v>
      </c>
      <c r="FF189" s="23">
        <v>20</v>
      </c>
      <c r="FG189" s="23">
        <v>24.7</v>
      </c>
      <c r="FH189" s="23">
        <v>14.6</v>
      </c>
      <c r="FI189" s="23">
        <v>76</v>
      </c>
      <c r="FJ189" s="23">
        <v>96</v>
      </c>
      <c r="FK189" s="23">
        <v>53</v>
      </c>
      <c r="FL189" s="25">
        <v>0</v>
      </c>
      <c r="FO189" t="s">
        <v>2459</v>
      </c>
      <c r="FP189">
        <v>5.01</v>
      </c>
      <c r="FT189" s="22">
        <v>41461</v>
      </c>
      <c r="FU189" s="23">
        <v>23.1</v>
      </c>
      <c r="FV189" s="23">
        <v>29.9</v>
      </c>
      <c r="FW189" s="23">
        <v>14.8</v>
      </c>
      <c r="FX189" s="23">
        <v>66</v>
      </c>
      <c r="FY189" s="23">
        <v>93</v>
      </c>
      <c r="FZ189" s="23">
        <v>40</v>
      </c>
      <c r="GA189" s="25">
        <v>0</v>
      </c>
      <c r="GD189" t="s">
        <v>2460</v>
      </c>
      <c r="GE189">
        <v>5.88</v>
      </c>
      <c r="GI189" s="22">
        <v>41826</v>
      </c>
      <c r="GJ189" s="28">
        <v>23.7</v>
      </c>
      <c r="GK189" s="28">
        <v>28.7</v>
      </c>
      <c r="GL189" s="28">
        <v>18.399999999999999</v>
      </c>
      <c r="GM189" s="29">
        <v>71</v>
      </c>
      <c r="GP189" s="28">
        <v>0</v>
      </c>
      <c r="GS189" t="s">
        <v>2461</v>
      </c>
      <c r="GT189">
        <v>5.2</v>
      </c>
      <c r="GX189" s="32">
        <v>42191</v>
      </c>
      <c r="GY189" s="21">
        <v>26.5</v>
      </c>
      <c r="GZ189" s="21">
        <v>35.4</v>
      </c>
      <c r="HA189" s="21">
        <v>19.100000000000001</v>
      </c>
      <c r="HB189" s="21">
        <v>62</v>
      </c>
      <c r="HC189" s="21">
        <v>0</v>
      </c>
      <c r="HF189" t="s">
        <v>2462</v>
      </c>
      <c r="HG189">
        <v>6.4</v>
      </c>
      <c r="HK189" s="33">
        <v>42557</v>
      </c>
      <c r="HL189" s="21">
        <v>25.4</v>
      </c>
      <c r="HM189" s="21">
        <v>29.9</v>
      </c>
      <c r="HN189" s="21">
        <v>19.2</v>
      </c>
      <c r="HO189" s="21">
        <v>64</v>
      </c>
      <c r="HP189" s="21">
        <v>0</v>
      </c>
      <c r="HS189" t="s">
        <v>2463</v>
      </c>
      <c r="HT189">
        <v>5.77</v>
      </c>
      <c r="HX189" s="33">
        <v>42922</v>
      </c>
      <c r="HY189" s="21">
        <v>22.7</v>
      </c>
      <c r="HZ189" s="21">
        <v>29.6</v>
      </c>
      <c r="IA189" s="21">
        <v>16.600000000000001</v>
      </c>
      <c r="IB189" s="21">
        <v>87</v>
      </c>
      <c r="IC189" s="21">
        <v>0</v>
      </c>
      <c r="IF189" t="s">
        <v>2464</v>
      </c>
      <c r="IG189">
        <v>4.93</v>
      </c>
      <c r="IK189" s="33">
        <v>43287</v>
      </c>
      <c r="IL189" s="21">
        <v>23.9</v>
      </c>
      <c r="IM189" s="34">
        <v>28.8</v>
      </c>
      <c r="IN189" s="35">
        <v>19.600000000000001</v>
      </c>
      <c r="IO189" s="21">
        <v>66</v>
      </c>
      <c r="IP189" s="21">
        <v>0</v>
      </c>
      <c r="IS189" t="s">
        <v>2465</v>
      </c>
      <c r="IT189" s="19">
        <v>5.09</v>
      </c>
      <c r="IX189" s="33">
        <v>43652</v>
      </c>
      <c r="IY189" s="21">
        <v>25.1</v>
      </c>
      <c r="IZ189" s="34">
        <v>30.9</v>
      </c>
      <c r="JA189" s="36">
        <v>18.600000000000001</v>
      </c>
      <c r="JB189" s="21">
        <v>85</v>
      </c>
      <c r="JC189" s="21">
        <v>0</v>
      </c>
      <c r="JG189" s="19" t="s">
        <v>2466</v>
      </c>
      <c r="JH189" s="19">
        <v>5.34</v>
      </c>
      <c r="JL189" s="33">
        <v>44018</v>
      </c>
      <c r="JM189" s="21">
        <v>25.7</v>
      </c>
      <c r="JN189" s="34">
        <v>32.1</v>
      </c>
      <c r="JO189" s="36">
        <v>17.399999999999999</v>
      </c>
      <c r="JP189" s="21">
        <v>63</v>
      </c>
      <c r="JQ189" s="21">
        <v>0</v>
      </c>
      <c r="JU189" s="37">
        <v>44018</v>
      </c>
      <c r="JV189" s="19">
        <v>6.18</v>
      </c>
      <c r="JZ189" s="33">
        <v>44383</v>
      </c>
      <c r="KA189" s="21">
        <v>23.8</v>
      </c>
      <c r="KB189" s="34">
        <v>27.4</v>
      </c>
      <c r="KC189" s="36">
        <v>19.8</v>
      </c>
      <c r="KD189" s="21">
        <v>76</v>
      </c>
      <c r="KE189" s="21">
        <v>0</v>
      </c>
      <c r="KI189" s="37">
        <v>44383</v>
      </c>
      <c r="KJ189" s="21">
        <v>4.67</v>
      </c>
      <c r="KN189" s="38">
        <v>44748</v>
      </c>
      <c r="KO189" s="21">
        <v>25</v>
      </c>
      <c r="KP189" s="34">
        <v>30.2</v>
      </c>
      <c r="KQ189" s="36">
        <v>20.399999999999999</v>
      </c>
      <c r="KR189" s="21">
        <v>63</v>
      </c>
      <c r="KS189" s="21">
        <v>0.9</v>
      </c>
      <c r="KW189" s="37">
        <v>44748</v>
      </c>
      <c r="KX189">
        <v>3.22</v>
      </c>
      <c r="LC189" s="62">
        <v>45113</v>
      </c>
      <c r="LD189" s="21">
        <v>23.4</v>
      </c>
      <c r="LE189" s="34">
        <v>28.8</v>
      </c>
      <c r="LF189" s="36">
        <v>18.8</v>
      </c>
      <c r="LG189" s="21">
        <v>76</v>
      </c>
      <c r="LH189" s="21">
        <v>0.1</v>
      </c>
      <c r="LL189" s="37">
        <v>45113</v>
      </c>
      <c r="LR189" s="62">
        <v>45479</v>
      </c>
      <c r="LS189" s="21">
        <v>22.9</v>
      </c>
      <c r="LT189" s="34">
        <v>27.3</v>
      </c>
      <c r="LU189" s="36">
        <v>19.100000000000001</v>
      </c>
      <c r="LV189" s="21">
        <v>83</v>
      </c>
      <c r="LW189" s="21">
        <v>0.2</v>
      </c>
      <c r="MA189" s="37">
        <v>45479</v>
      </c>
      <c r="MF189" s="38">
        <v>45844</v>
      </c>
      <c r="MG189" s="21">
        <v>22</v>
      </c>
      <c r="MH189" s="34">
        <v>30</v>
      </c>
      <c r="MI189" s="36">
        <v>18.2</v>
      </c>
      <c r="MJ189" s="21">
        <v>89</v>
      </c>
      <c r="MK189" s="21">
        <v>22.6</v>
      </c>
      <c r="MO189" s="37">
        <v>45844</v>
      </c>
      <c r="MT189" s="38">
        <v>46209</v>
      </c>
      <c r="MU189" s="21">
        <v>26.7</v>
      </c>
      <c r="MV189" s="34">
        <v>34.799999999999997</v>
      </c>
      <c r="MW189" s="36">
        <v>17.8</v>
      </c>
      <c r="MX189" s="21">
        <v>57</v>
      </c>
      <c r="MY189" s="21">
        <v>0</v>
      </c>
      <c r="NC189" s="37">
        <v>46209</v>
      </c>
    </row>
    <row r="190" spans="1:370" x14ac:dyDescent="0.25">
      <c r="A190" s="22">
        <v>36714</v>
      </c>
      <c r="B190" s="23">
        <v>23.9</v>
      </c>
      <c r="C190" s="23">
        <v>29.2</v>
      </c>
      <c r="D190" s="23">
        <v>16.3</v>
      </c>
      <c r="E190" s="23">
        <v>68</v>
      </c>
      <c r="F190" s="24"/>
      <c r="G190" s="23">
        <v>41</v>
      </c>
      <c r="H190" s="25">
        <v>0</v>
      </c>
      <c r="L190" s="22">
        <v>37079</v>
      </c>
      <c r="M190" s="23">
        <v>20.2</v>
      </c>
      <c r="N190" s="23">
        <v>24.7</v>
      </c>
      <c r="O190" s="23">
        <v>14.2</v>
      </c>
      <c r="P190" s="23">
        <v>81</v>
      </c>
      <c r="Q190" s="24"/>
      <c r="R190" s="23">
        <v>58</v>
      </c>
      <c r="S190" s="25">
        <v>0</v>
      </c>
      <c r="W190" s="22">
        <v>37444</v>
      </c>
      <c r="X190" s="23">
        <v>21.7</v>
      </c>
      <c r="Y190" s="23">
        <v>26</v>
      </c>
      <c r="Z190" s="23">
        <v>17.100000000000001</v>
      </c>
      <c r="AA190" s="23">
        <v>73</v>
      </c>
      <c r="AB190" s="24"/>
      <c r="AC190" s="23">
        <v>47</v>
      </c>
      <c r="AD190" s="25">
        <v>0</v>
      </c>
      <c r="AH190" s="22">
        <v>37809</v>
      </c>
      <c r="AI190" s="23">
        <v>22.7</v>
      </c>
      <c r="AJ190" s="23">
        <v>30.2</v>
      </c>
      <c r="AK190" s="23">
        <v>14.8</v>
      </c>
      <c r="AL190" s="23">
        <v>74</v>
      </c>
      <c r="AM190" s="24"/>
      <c r="AN190" s="23">
        <v>42</v>
      </c>
      <c r="AO190" s="25">
        <v>0</v>
      </c>
      <c r="AS190" s="22">
        <v>38175</v>
      </c>
      <c r="AT190" s="23">
        <v>23</v>
      </c>
      <c r="AU190" s="23">
        <v>29.3</v>
      </c>
      <c r="AV190" s="23">
        <v>17.3</v>
      </c>
      <c r="AW190" s="23">
        <v>86</v>
      </c>
      <c r="AX190" s="24"/>
      <c r="AY190" s="23">
        <v>60</v>
      </c>
      <c r="AZ190" s="25">
        <v>0.2</v>
      </c>
      <c r="BD190" s="22">
        <v>38540</v>
      </c>
      <c r="BE190" s="23">
        <v>21.8</v>
      </c>
      <c r="BF190" s="23">
        <v>24.3</v>
      </c>
      <c r="BG190" s="23">
        <v>20</v>
      </c>
      <c r="BH190" s="23">
        <v>60</v>
      </c>
      <c r="BI190" s="24"/>
      <c r="BJ190" s="23">
        <v>48</v>
      </c>
      <c r="BK190" s="25">
        <v>0</v>
      </c>
      <c r="BN190"/>
      <c r="BO190" s="19"/>
      <c r="BS190" s="22">
        <v>38905</v>
      </c>
      <c r="BT190" s="23">
        <v>23.3</v>
      </c>
      <c r="BU190" s="23">
        <v>29.3</v>
      </c>
      <c r="BV190" s="23">
        <v>18</v>
      </c>
      <c r="BW190" s="23">
        <v>59</v>
      </c>
      <c r="BX190" s="24"/>
      <c r="BY190" s="23">
        <v>32</v>
      </c>
      <c r="BZ190" s="25">
        <v>0</v>
      </c>
      <c r="CC190"/>
      <c r="CD190" s="19"/>
      <c r="CH190" s="22">
        <v>39270</v>
      </c>
      <c r="CI190" s="23">
        <v>22.1</v>
      </c>
      <c r="CJ190" s="23">
        <v>27.8</v>
      </c>
      <c r="CK190" s="23">
        <v>14.9</v>
      </c>
      <c r="CL190" s="23">
        <v>70</v>
      </c>
      <c r="CM190" s="24"/>
      <c r="CN190" s="23">
        <v>37</v>
      </c>
      <c r="CO190" s="25">
        <v>0</v>
      </c>
      <c r="CR190" t="s">
        <v>2467</v>
      </c>
      <c r="CS190">
        <v>4.8099999999999996</v>
      </c>
      <c r="CW190" s="22">
        <v>39636</v>
      </c>
      <c r="CX190" s="23">
        <v>20.5</v>
      </c>
      <c r="CY190" s="23">
        <v>24.3</v>
      </c>
      <c r="CZ190" s="23">
        <v>15.5</v>
      </c>
      <c r="DA190" s="23">
        <v>60</v>
      </c>
      <c r="DB190" s="24"/>
      <c r="DC190" s="23">
        <v>43</v>
      </c>
      <c r="DD190" s="25">
        <v>0</v>
      </c>
      <c r="DG190" t="s">
        <v>2468</v>
      </c>
      <c r="DH190">
        <v>2.42</v>
      </c>
      <c r="DL190" s="22">
        <v>40001</v>
      </c>
      <c r="DM190" s="23">
        <v>21.9</v>
      </c>
      <c r="DN190" s="23">
        <v>24.8</v>
      </c>
      <c r="DO190" s="23">
        <v>18.8</v>
      </c>
      <c r="DP190" s="23">
        <v>65</v>
      </c>
      <c r="DQ190" s="24"/>
      <c r="DR190" s="23">
        <v>41</v>
      </c>
      <c r="DS190" s="25">
        <v>1.7</v>
      </c>
      <c r="DV190" t="s">
        <v>2469</v>
      </c>
      <c r="DW190">
        <v>2.39</v>
      </c>
      <c r="EA190" s="22">
        <v>40366</v>
      </c>
      <c r="EB190" s="23">
        <v>24.6</v>
      </c>
      <c r="EC190" s="23">
        <v>30</v>
      </c>
      <c r="ED190" s="23">
        <v>17.3</v>
      </c>
      <c r="EE190" s="23">
        <v>70</v>
      </c>
      <c r="EF190" s="23">
        <v>90</v>
      </c>
      <c r="EG190" s="23">
        <v>44</v>
      </c>
      <c r="EH190" s="25">
        <v>0</v>
      </c>
      <c r="EK190" t="s">
        <v>2470</v>
      </c>
      <c r="EL190">
        <v>5.62</v>
      </c>
      <c r="EP190" s="22">
        <v>40731</v>
      </c>
      <c r="EQ190" s="23">
        <v>21.6</v>
      </c>
      <c r="ER190" s="23">
        <v>25.4</v>
      </c>
      <c r="ES190" s="23">
        <v>16.3</v>
      </c>
      <c r="ET190" s="23">
        <v>74</v>
      </c>
      <c r="EU190" s="23">
        <v>92</v>
      </c>
      <c r="EV190" s="23">
        <v>55</v>
      </c>
      <c r="EW190" s="25">
        <v>0</v>
      </c>
      <c r="EZ190" t="s">
        <v>2471</v>
      </c>
      <c r="FA190">
        <v>5.55</v>
      </c>
      <c r="FE190" s="22">
        <v>41097</v>
      </c>
      <c r="FF190" s="23">
        <v>22.2</v>
      </c>
      <c r="FG190" s="23">
        <v>27.6</v>
      </c>
      <c r="FH190" s="23">
        <v>15</v>
      </c>
      <c r="FI190" s="23">
        <v>72</v>
      </c>
      <c r="FJ190" s="23">
        <v>94</v>
      </c>
      <c r="FK190" s="23">
        <v>40</v>
      </c>
      <c r="FL190" s="25">
        <v>0</v>
      </c>
      <c r="FO190" t="s">
        <v>2472</v>
      </c>
      <c r="FP190">
        <v>5.63</v>
      </c>
      <c r="FT190" s="22">
        <v>41462</v>
      </c>
      <c r="FU190" s="23">
        <v>24.9</v>
      </c>
      <c r="FV190" s="23">
        <v>31</v>
      </c>
      <c r="FW190" s="23">
        <v>16.8</v>
      </c>
      <c r="FX190" s="23">
        <v>61</v>
      </c>
      <c r="FY190" s="23">
        <v>90</v>
      </c>
      <c r="FZ190" s="23">
        <v>35</v>
      </c>
      <c r="GA190" s="25">
        <v>0</v>
      </c>
      <c r="GD190" t="s">
        <v>2473</v>
      </c>
      <c r="GE190">
        <v>5.77</v>
      </c>
      <c r="GI190" s="22">
        <v>41827</v>
      </c>
      <c r="GJ190" s="28">
        <v>17.600000000000001</v>
      </c>
      <c r="GK190" s="28">
        <v>21.3</v>
      </c>
      <c r="GL190" s="28">
        <v>14.1</v>
      </c>
      <c r="GM190" s="29">
        <v>89</v>
      </c>
      <c r="GP190" s="28">
        <v>9.4</v>
      </c>
      <c r="GS190" t="s">
        <v>2474</v>
      </c>
      <c r="GT190">
        <v>1.1200000000000001</v>
      </c>
      <c r="GX190" s="32">
        <v>42192</v>
      </c>
      <c r="GY190" s="21">
        <v>25.6</v>
      </c>
      <c r="GZ190" s="21">
        <v>34.1</v>
      </c>
      <c r="HA190" s="21">
        <v>18.2</v>
      </c>
      <c r="HB190" s="21">
        <v>76</v>
      </c>
      <c r="HC190" s="21">
        <v>0</v>
      </c>
      <c r="HF190" t="s">
        <v>2475</v>
      </c>
      <c r="HG190">
        <v>5.41</v>
      </c>
      <c r="HK190" s="33">
        <v>42558</v>
      </c>
      <c r="HL190" s="21">
        <v>25.1</v>
      </c>
      <c r="HM190" s="21">
        <v>30.1</v>
      </c>
      <c r="HN190" s="21">
        <v>19</v>
      </c>
      <c r="HO190" s="21">
        <v>69</v>
      </c>
      <c r="HP190" s="21">
        <v>0</v>
      </c>
      <c r="HS190" t="s">
        <v>2476</v>
      </c>
      <c r="HT190">
        <v>5.63</v>
      </c>
      <c r="HX190" s="33">
        <v>42923</v>
      </c>
      <c r="HY190" s="21">
        <v>23.1</v>
      </c>
      <c r="HZ190" s="21">
        <v>29</v>
      </c>
      <c r="IA190" s="21">
        <v>17.8</v>
      </c>
      <c r="IB190" s="21">
        <v>85</v>
      </c>
      <c r="IC190" s="21">
        <v>0.1</v>
      </c>
      <c r="IF190" t="s">
        <v>2477</v>
      </c>
      <c r="IG190">
        <v>4.84</v>
      </c>
      <c r="IK190" s="33">
        <v>43288</v>
      </c>
      <c r="IL190" s="21">
        <v>23.9</v>
      </c>
      <c r="IM190" s="34">
        <v>30.9</v>
      </c>
      <c r="IN190" s="35">
        <v>17.399999999999999</v>
      </c>
      <c r="IO190" s="21">
        <v>73</v>
      </c>
      <c r="IP190" s="21">
        <v>0.6</v>
      </c>
      <c r="IS190" t="s">
        <v>2478</v>
      </c>
      <c r="IT190" s="19">
        <v>4.9800000000000004</v>
      </c>
      <c r="IX190" s="33">
        <v>43653</v>
      </c>
      <c r="IY190" s="21">
        <v>26.8</v>
      </c>
      <c r="IZ190" s="34">
        <v>31.5</v>
      </c>
      <c r="JA190" s="36">
        <v>22.3</v>
      </c>
      <c r="JB190" s="21">
        <v>76</v>
      </c>
      <c r="JC190" s="21">
        <v>0</v>
      </c>
      <c r="JG190" s="37">
        <v>43653</v>
      </c>
      <c r="JH190" s="19">
        <v>5.08</v>
      </c>
      <c r="JL190" s="33">
        <v>44019</v>
      </c>
      <c r="JM190" s="21">
        <v>24.6</v>
      </c>
      <c r="JN190" s="34">
        <v>30.2</v>
      </c>
      <c r="JO190" s="36">
        <v>19.399999999999999</v>
      </c>
      <c r="JP190" s="21">
        <v>53</v>
      </c>
      <c r="JQ190" s="21">
        <v>0</v>
      </c>
      <c r="JU190" s="37">
        <v>44019</v>
      </c>
      <c r="JV190" s="19">
        <v>5.92</v>
      </c>
      <c r="JZ190" s="33">
        <v>44384</v>
      </c>
      <c r="KA190" s="21">
        <v>22.2</v>
      </c>
      <c r="KB190" s="34">
        <v>26.5</v>
      </c>
      <c r="KC190" s="36">
        <v>18.2</v>
      </c>
      <c r="KD190" s="21">
        <v>72</v>
      </c>
      <c r="KE190" s="21">
        <v>0.3</v>
      </c>
      <c r="KI190" s="37">
        <v>44384</v>
      </c>
      <c r="KJ190" s="21">
        <v>3.48</v>
      </c>
      <c r="KN190" s="38">
        <v>44749</v>
      </c>
      <c r="KO190" s="21">
        <v>28.4</v>
      </c>
      <c r="KP190" s="34">
        <v>34</v>
      </c>
      <c r="KQ190" s="36">
        <v>24.8</v>
      </c>
      <c r="KR190" s="21">
        <v>36</v>
      </c>
      <c r="KS190" s="21">
        <v>0</v>
      </c>
      <c r="KW190" s="37">
        <v>44749</v>
      </c>
      <c r="KX190">
        <v>6.63</v>
      </c>
      <c r="LC190" s="62">
        <v>45114</v>
      </c>
      <c r="LD190" s="21">
        <v>23.2</v>
      </c>
      <c r="LE190" s="34">
        <v>28.3</v>
      </c>
      <c r="LF190" s="36">
        <v>17.7</v>
      </c>
      <c r="LG190" s="21">
        <v>84</v>
      </c>
      <c r="LH190" s="21">
        <v>0.1</v>
      </c>
      <c r="LL190" s="37">
        <v>45114</v>
      </c>
      <c r="LR190" s="62">
        <v>45480</v>
      </c>
      <c r="LS190" s="21">
        <v>22.1</v>
      </c>
      <c r="LT190" s="34">
        <v>26.7</v>
      </c>
      <c r="LU190" s="36">
        <v>16.899999999999999</v>
      </c>
      <c r="LV190" s="21">
        <v>67</v>
      </c>
      <c r="LW190" s="21">
        <v>0</v>
      </c>
      <c r="MA190" s="37">
        <v>45480</v>
      </c>
      <c r="MF190" s="38">
        <v>45845</v>
      </c>
      <c r="MG190" s="21">
        <v>22.3</v>
      </c>
      <c r="MH190" s="34">
        <v>27.1</v>
      </c>
      <c r="MI190" s="36">
        <v>18.7</v>
      </c>
      <c r="MJ190" s="21">
        <v>79</v>
      </c>
      <c r="MK190" s="21">
        <v>1.3</v>
      </c>
      <c r="MO190" s="37">
        <v>45845</v>
      </c>
      <c r="MT190" s="38">
        <v>46210</v>
      </c>
      <c r="MU190" s="21">
        <v>25.9</v>
      </c>
      <c r="MV190" s="34">
        <v>33</v>
      </c>
      <c r="MW190" s="36">
        <v>17.399999999999999</v>
      </c>
      <c r="MX190" s="21">
        <v>60</v>
      </c>
      <c r="MY190" s="21">
        <v>0</v>
      </c>
      <c r="NC190" s="37">
        <v>46210</v>
      </c>
    </row>
    <row r="191" spans="1:370" x14ac:dyDescent="0.25">
      <c r="A191" s="22">
        <v>36715</v>
      </c>
      <c r="B191" s="23">
        <v>23.1</v>
      </c>
      <c r="C191" s="23">
        <v>27.3</v>
      </c>
      <c r="D191" s="23">
        <v>19.8</v>
      </c>
      <c r="E191" s="23">
        <v>48</v>
      </c>
      <c r="F191" s="24"/>
      <c r="G191" s="23">
        <v>36</v>
      </c>
      <c r="H191" s="25">
        <v>0</v>
      </c>
      <c r="L191" s="22">
        <v>37080</v>
      </c>
      <c r="M191" s="23">
        <v>21.2</v>
      </c>
      <c r="N191" s="23">
        <v>26.3</v>
      </c>
      <c r="O191" s="23">
        <v>13.8</v>
      </c>
      <c r="P191" s="23">
        <v>85</v>
      </c>
      <c r="Q191" s="24"/>
      <c r="R191" s="23">
        <v>56</v>
      </c>
      <c r="S191" s="25">
        <v>0</v>
      </c>
      <c r="W191" s="22">
        <v>37445</v>
      </c>
      <c r="X191" s="23">
        <v>20.9</v>
      </c>
      <c r="Y191" s="23">
        <v>26.3</v>
      </c>
      <c r="Z191" s="23">
        <v>15.2</v>
      </c>
      <c r="AA191" s="23">
        <v>90</v>
      </c>
      <c r="AB191" s="24"/>
      <c r="AC191" s="23">
        <v>69</v>
      </c>
      <c r="AD191" s="25">
        <v>0</v>
      </c>
      <c r="AH191" s="22">
        <v>37810</v>
      </c>
      <c r="AI191" s="23">
        <v>24.1</v>
      </c>
      <c r="AJ191" s="23">
        <v>30.3</v>
      </c>
      <c r="AK191" s="23">
        <v>17.399999999999999</v>
      </c>
      <c r="AL191" s="23">
        <v>75</v>
      </c>
      <c r="AM191" s="24"/>
      <c r="AN191" s="23">
        <v>47</v>
      </c>
      <c r="AO191" s="25">
        <v>0</v>
      </c>
      <c r="AS191" s="22">
        <v>38176</v>
      </c>
      <c r="AT191" s="23">
        <v>20.8</v>
      </c>
      <c r="AU191" s="23">
        <v>25.6</v>
      </c>
      <c r="AV191" s="23">
        <v>14.7</v>
      </c>
      <c r="AW191" s="23">
        <v>74</v>
      </c>
      <c r="AX191" s="24"/>
      <c r="AY191" s="23">
        <v>56</v>
      </c>
      <c r="AZ191" s="25">
        <v>0</v>
      </c>
      <c r="BD191" s="22">
        <v>38541</v>
      </c>
      <c r="BE191" s="23">
        <v>21</v>
      </c>
      <c r="BF191" s="23">
        <v>25.5</v>
      </c>
      <c r="BG191" s="23">
        <v>17.399999999999999</v>
      </c>
      <c r="BH191" s="23">
        <v>61</v>
      </c>
      <c r="BI191" s="24"/>
      <c r="BJ191" s="23">
        <v>38</v>
      </c>
      <c r="BK191" s="25">
        <v>0.6</v>
      </c>
      <c r="BN191"/>
      <c r="BO191" s="19"/>
      <c r="BS191" s="22">
        <v>38906</v>
      </c>
      <c r="BT191" s="23">
        <v>23</v>
      </c>
      <c r="BU191" s="23">
        <v>29</v>
      </c>
      <c r="BV191" s="23">
        <v>16.2</v>
      </c>
      <c r="BW191" s="23">
        <v>71</v>
      </c>
      <c r="BX191" s="24"/>
      <c r="BY191" s="23">
        <v>41</v>
      </c>
      <c r="BZ191" s="25">
        <v>0</v>
      </c>
      <c r="CC191"/>
      <c r="CD191" s="19"/>
      <c r="CH191" s="22">
        <v>39271</v>
      </c>
      <c r="CI191" s="23">
        <v>21.6</v>
      </c>
      <c r="CJ191" s="23">
        <v>25.1</v>
      </c>
      <c r="CK191" s="23">
        <v>16</v>
      </c>
      <c r="CL191" s="23">
        <v>78</v>
      </c>
      <c r="CM191" s="24"/>
      <c r="CN191" s="23">
        <v>58</v>
      </c>
      <c r="CO191" s="25">
        <v>0</v>
      </c>
      <c r="CR191" t="s">
        <v>2479</v>
      </c>
      <c r="CS191">
        <v>2.65</v>
      </c>
      <c r="CW191" s="22">
        <v>39637</v>
      </c>
      <c r="CX191" s="23">
        <v>19.399999999999999</v>
      </c>
      <c r="CY191" s="23">
        <v>24.1</v>
      </c>
      <c r="CZ191" s="23">
        <v>12.1</v>
      </c>
      <c r="DA191" s="23">
        <v>65</v>
      </c>
      <c r="DB191" s="24"/>
      <c r="DC191" s="23">
        <v>40</v>
      </c>
      <c r="DD191" s="25">
        <v>0</v>
      </c>
      <c r="DG191" t="s">
        <v>2480</v>
      </c>
      <c r="DH191">
        <v>4.68</v>
      </c>
      <c r="DL191" s="22">
        <v>40002</v>
      </c>
      <c r="DM191" s="23">
        <v>20.9</v>
      </c>
      <c r="DN191" s="23">
        <v>24.1</v>
      </c>
      <c r="DO191" s="23">
        <v>17.5</v>
      </c>
      <c r="DP191" s="23">
        <v>58</v>
      </c>
      <c r="DQ191" s="24"/>
      <c r="DR191" s="23">
        <v>43</v>
      </c>
      <c r="DS191" s="25">
        <v>0</v>
      </c>
      <c r="DV191" t="s">
        <v>2481</v>
      </c>
      <c r="DW191">
        <v>1.79</v>
      </c>
      <c r="EA191" s="22">
        <v>40367</v>
      </c>
      <c r="EB191" s="23">
        <v>24.8</v>
      </c>
      <c r="EC191" s="23">
        <v>30.7</v>
      </c>
      <c r="ED191" s="23">
        <v>19.8</v>
      </c>
      <c r="EE191" s="23">
        <v>79</v>
      </c>
      <c r="EF191" s="23">
        <v>94</v>
      </c>
      <c r="EG191" s="23">
        <v>53</v>
      </c>
      <c r="EH191" s="25">
        <v>0</v>
      </c>
      <c r="EK191" t="s">
        <v>2482</v>
      </c>
      <c r="EL191">
        <v>4.91</v>
      </c>
      <c r="EP191" s="22">
        <v>40732</v>
      </c>
      <c r="EQ191" s="23">
        <v>21.4</v>
      </c>
      <c r="ER191" s="23">
        <v>26.9</v>
      </c>
      <c r="ES191" s="23">
        <v>16</v>
      </c>
      <c r="ET191" s="23">
        <v>66</v>
      </c>
      <c r="EU191" s="23">
        <v>90</v>
      </c>
      <c r="EV191" s="23">
        <v>37</v>
      </c>
      <c r="EW191" s="25">
        <v>0</v>
      </c>
      <c r="EZ191" t="s">
        <v>2483</v>
      </c>
      <c r="FA191">
        <v>5.54</v>
      </c>
      <c r="FE191" s="22">
        <v>41098</v>
      </c>
      <c r="FF191" s="23">
        <v>22.9</v>
      </c>
      <c r="FG191" s="23">
        <v>26.6</v>
      </c>
      <c r="FH191" s="23">
        <v>17.3</v>
      </c>
      <c r="FI191" s="23">
        <v>67</v>
      </c>
      <c r="FJ191" s="23">
        <v>95</v>
      </c>
      <c r="FK191" s="23">
        <v>47</v>
      </c>
      <c r="FL191" s="25">
        <v>0</v>
      </c>
      <c r="FO191" t="s">
        <v>2484</v>
      </c>
      <c r="FP191">
        <v>4.2</v>
      </c>
      <c r="FT191" s="22">
        <v>41463</v>
      </c>
      <c r="FU191" s="23">
        <v>22.9</v>
      </c>
      <c r="FV191" s="23">
        <v>28.6</v>
      </c>
      <c r="FW191" s="23">
        <v>17</v>
      </c>
      <c r="FX191" s="23">
        <v>70</v>
      </c>
      <c r="FY191" s="23">
        <v>94</v>
      </c>
      <c r="FZ191" s="23">
        <v>41</v>
      </c>
      <c r="GA191" s="25">
        <v>0</v>
      </c>
      <c r="GD191" t="s">
        <v>2485</v>
      </c>
      <c r="GE191">
        <v>5.76</v>
      </c>
      <c r="GI191" s="22">
        <v>41828</v>
      </c>
      <c r="GJ191" s="28">
        <v>19.7</v>
      </c>
      <c r="GK191" s="28">
        <v>24.2</v>
      </c>
      <c r="GL191" s="28">
        <v>14.7</v>
      </c>
      <c r="GM191" s="29">
        <v>74</v>
      </c>
      <c r="GP191" s="28">
        <v>0</v>
      </c>
      <c r="GS191" t="s">
        <v>2486</v>
      </c>
      <c r="GT191">
        <v>4.25</v>
      </c>
      <c r="GX191" s="32">
        <v>42193</v>
      </c>
      <c r="GY191" s="21">
        <v>26.2</v>
      </c>
      <c r="GZ191" s="21">
        <v>31</v>
      </c>
      <c r="HA191" s="21">
        <v>21</v>
      </c>
      <c r="HB191" s="21">
        <v>57</v>
      </c>
      <c r="HC191" s="21">
        <v>0</v>
      </c>
      <c r="HF191" t="s">
        <v>2487</v>
      </c>
      <c r="HG191">
        <v>5.5</v>
      </c>
      <c r="HK191" s="33">
        <v>42559</v>
      </c>
      <c r="HL191" s="21">
        <v>25.1</v>
      </c>
      <c r="HM191" s="21">
        <v>28.9</v>
      </c>
      <c r="HN191" s="21">
        <v>20.5</v>
      </c>
      <c r="HO191" s="21">
        <v>68</v>
      </c>
      <c r="HP191" s="21">
        <v>0</v>
      </c>
      <c r="HS191" t="s">
        <v>2488</v>
      </c>
      <c r="HT191">
        <v>4.57</v>
      </c>
      <c r="HX191" s="33">
        <v>42924</v>
      </c>
      <c r="HY191" s="21">
        <v>22.1</v>
      </c>
      <c r="HZ191" s="21">
        <v>28.8</v>
      </c>
      <c r="IA191" s="21">
        <v>16.8</v>
      </c>
      <c r="IB191" s="21">
        <v>83</v>
      </c>
      <c r="IC191" s="21">
        <v>0.1</v>
      </c>
      <c r="IF191" t="s">
        <v>2489</v>
      </c>
      <c r="IG191">
        <v>2.44</v>
      </c>
      <c r="IK191" s="33">
        <v>43289</v>
      </c>
      <c r="IL191" s="21">
        <v>24.7</v>
      </c>
      <c r="IM191" s="34">
        <v>31.5</v>
      </c>
      <c r="IN191" s="35">
        <v>17.7</v>
      </c>
      <c r="IO191" s="21">
        <v>67</v>
      </c>
      <c r="IP191" s="21">
        <v>0</v>
      </c>
      <c r="IS191" t="s">
        <v>2490</v>
      </c>
      <c r="IT191" s="19">
        <v>5.71</v>
      </c>
      <c r="IX191" s="33">
        <v>43654</v>
      </c>
      <c r="IY191" s="21">
        <v>26.3</v>
      </c>
      <c r="IZ191" s="34">
        <v>31.1</v>
      </c>
      <c r="JA191" s="36">
        <v>21.8</v>
      </c>
      <c r="JB191" s="21">
        <v>67</v>
      </c>
      <c r="JC191" s="21">
        <v>0</v>
      </c>
      <c r="JG191" s="37">
        <v>43654</v>
      </c>
      <c r="JH191" s="19">
        <v>3.05</v>
      </c>
      <c r="JL191" s="33">
        <v>44020</v>
      </c>
      <c r="JM191" s="21">
        <v>23</v>
      </c>
      <c r="JN191" s="34">
        <v>28.1</v>
      </c>
      <c r="JO191" s="36">
        <v>16.399999999999999</v>
      </c>
      <c r="JP191" s="21">
        <v>66</v>
      </c>
      <c r="JQ191" s="21">
        <v>0</v>
      </c>
      <c r="JU191" s="37">
        <v>44020</v>
      </c>
      <c r="JV191" s="19">
        <v>5.87</v>
      </c>
      <c r="JZ191" s="33">
        <v>44385</v>
      </c>
      <c r="KA191" s="21">
        <v>23.2</v>
      </c>
      <c r="KB191" s="34">
        <v>27.4</v>
      </c>
      <c r="KC191" s="36">
        <v>17.600000000000001</v>
      </c>
      <c r="KD191" s="21">
        <v>49</v>
      </c>
      <c r="KE191" s="21">
        <v>0.1</v>
      </c>
      <c r="KI191" s="37">
        <v>44385</v>
      </c>
      <c r="KJ191" s="21">
        <v>5.0999999999999996</v>
      </c>
      <c r="KN191" s="38">
        <v>44750</v>
      </c>
      <c r="KO191" s="21">
        <v>27.2</v>
      </c>
      <c r="KP191" s="34">
        <v>33.299999999999997</v>
      </c>
      <c r="KQ191" s="36">
        <v>19.8</v>
      </c>
      <c r="KR191" s="21">
        <v>46</v>
      </c>
      <c r="KS191" s="21">
        <v>0</v>
      </c>
      <c r="KW191" s="37">
        <v>44750</v>
      </c>
      <c r="KX191">
        <v>6.84</v>
      </c>
      <c r="LC191" s="62">
        <v>45115</v>
      </c>
      <c r="LD191" s="21">
        <v>24.6</v>
      </c>
      <c r="LE191" s="34">
        <v>30.2</v>
      </c>
      <c r="LF191" s="36">
        <v>20.3</v>
      </c>
      <c r="LG191" s="21">
        <v>80</v>
      </c>
      <c r="LH191" s="21">
        <v>0.1</v>
      </c>
      <c r="LL191" s="37">
        <v>45115</v>
      </c>
      <c r="LR191" s="62">
        <v>45481</v>
      </c>
      <c r="LS191" s="21">
        <v>23.6</v>
      </c>
      <c r="LT191" s="34">
        <v>29.2</v>
      </c>
      <c r="LU191" s="36">
        <v>16.600000000000001</v>
      </c>
      <c r="LV191" s="21">
        <v>80</v>
      </c>
      <c r="LW191" s="21">
        <v>0</v>
      </c>
      <c r="MA191" s="37">
        <v>45481</v>
      </c>
      <c r="MF191" s="38">
        <v>45846</v>
      </c>
      <c r="MG191" s="21">
        <v>23.6</v>
      </c>
      <c r="MH191" s="34">
        <v>29.2</v>
      </c>
      <c r="MI191" s="36" t="s">
        <v>2491</v>
      </c>
      <c r="MJ191" s="21">
        <v>55</v>
      </c>
      <c r="MK191" s="21">
        <v>0</v>
      </c>
      <c r="MO191" s="37">
        <v>45846</v>
      </c>
      <c r="MT191" s="38">
        <v>46211</v>
      </c>
      <c r="MU191" s="21">
        <v>29.1</v>
      </c>
      <c r="MV191" s="34">
        <v>38.700000000000003</v>
      </c>
      <c r="MW191" s="36">
        <v>196</v>
      </c>
      <c r="MX191" s="21">
        <v>45</v>
      </c>
      <c r="MY191" s="21">
        <v>0</v>
      </c>
      <c r="NC191" s="37">
        <v>46211</v>
      </c>
    </row>
    <row r="192" spans="1:370" x14ac:dyDescent="0.25">
      <c r="A192" s="22">
        <v>36716</v>
      </c>
      <c r="B192" s="23">
        <v>20.6</v>
      </c>
      <c r="C192" s="23">
        <v>23.9</v>
      </c>
      <c r="D192" s="23">
        <v>15.2</v>
      </c>
      <c r="E192" s="23">
        <v>67</v>
      </c>
      <c r="F192" s="24"/>
      <c r="G192" s="23">
        <v>44</v>
      </c>
      <c r="H192" s="25">
        <v>0</v>
      </c>
      <c r="L192" s="22">
        <v>37081</v>
      </c>
      <c r="M192" s="23">
        <v>22</v>
      </c>
      <c r="N192" s="23">
        <v>26.9</v>
      </c>
      <c r="O192" s="23">
        <v>16.3</v>
      </c>
      <c r="P192" s="23">
        <v>87</v>
      </c>
      <c r="Q192" s="24"/>
      <c r="R192" s="23">
        <v>61</v>
      </c>
      <c r="S192" s="25">
        <v>0</v>
      </c>
      <c r="W192" s="22">
        <v>37446</v>
      </c>
      <c r="X192" s="23">
        <v>21.9</v>
      </c>
      <c r="Y192" s="23">
        <v>27.3</v>
      </c>
      <c r="Z192" s="23">
        <v>16.399999999999999</v>
      </c>
      <c r="AA192" s="23">
        <v>90</v>
      </c>
      <c r="AB192" s="24"/>
      <c r="AC192" s="23">
        <v>71</v>
      </c>
      <c r="AD192" s="25">
        <v>0</v>
      </c>
      <c r="AH192" s="22">
        <v>37811</v>
      </c>
      <c r="AI192" s="23">
        <v>23.9</v>
      </c>
      <c r="AJ192" s="23">
        <v>29.8</v>
      </c>
      <c r="AK192" s="23">
        <v>18.399999999999999</v>
      </c>
      <c r="AL192" s="23">
        <v>76</v>
      </c>
      <c r="AM192" s="24"/>
      <c r="AN192" s="23">
        <v>45</v>
      </c>
      <c r="AO192" s="25">
        <v>0</v>
      </c>
      <c r="AS192" s="22">
        <v>38177</v>
      </c>
      <c r="AT192" s="23">
        <v>18.399999999999999</v>
      </c>
      <c r="AU192" s="23">
        <v>24.3</v>
      </c>
      <c r="AV192" s="23">
        <v>13.2</v>
      </c>
      <c r="AW192" s="23">
        <v>76</v>
      </c>
      <c r="AX192" s="24"/>
      <c r="AY192" s="23">
        <v>42</v>
      </c>
      <c r="AZ192" s="25">
        <v>0</v>
      </c>
      <c r="BD192" s="22">
        <v>38542</v>
      </c>
      <c r="BE192" s="23">
        <v>19</v>
      </c>
      <c r="BF192" s="23">
        <v>25.7</v>
      </c>
      <c r="BG192" s="23">
        <v>15.7</v>
      </c>
      <c r="BH192" s="23">
        <v>84</v>
      </c>
      <c r="BI192" s="24"/>
      <c r="BJ192" s="23">
        <v>45</v>
      </c>
      <c r="BK192" s="25">
        <v>13.2</v>
      </c>
      <c r="BN192"/>
      <c r="BO192" s="19"/>
      <c r="BS192" s="22">
        <v>38907</v>
      </c>
      <c r="BT192" s="23">
        <v>23.1</v>
      </c>
      <c r="BU192" s="23">
        <v>26.9</v>
      </c>
      <c r="BV192" s="23">
        <v>18.7</v>
      </c>
      <c r="BW192" s="23">
        <v>81</v>
      </c>
      <c r="BX192" s="24"/>
      <c r="BY192" s="23">
        <v>65</v>
      </c>
      <c r="BZ192" s="25">
        <v>0</v>
      </c>
      <c r="CC192"/>
      <c r="CD192" s="19"/>
      <c r="CH192" s="22">
        <v>39272</v>
      </c>
      <c r="CI192" s="23">
        <v>21.1</v>
      </c>
      <c r="CJ192" s="23">
        <v>24.8</v>
      </c>
      <c r="CK192" s="23">
        <v>16.3</v>
      </c>
      <c r="CL192" s="23">
        <v>54</v>
      </c>
      <c r="CM192" s="24"/>
      <c r="CN192" s="23">
        <v>38</v>
      </c>
      <c r="CO192" s="25">
        <v>0</v>
      </c>
      <c r="CR192" t="s">
        <v>2492</v>
      </c>
      <c r="CS192">
        <v>3.25</v>
      </c>
      <c r="CW192" s="22">
        <v>39638</v>
      </c>
      <c r="CX192" s="23">
        <v>21.8</v>
      </c>
      <c r="CY192" s="23">
        <v>27.9</v>
      </c>
      <c r="CZ192" s="23">
        <v>14.1</v>
      </c>
      <c r="DA192" s="23">
        <v>71</v>
      </c>
      <c r="DB192" s="24"/>
      <c r="DC192" s="23">
        <v>42</v>
      </c>
      <c r="DD192" s="25">
        <v>0</v>
      </c>
      <c r="DG192" t="s">
        <v>2493</v>
      </c>
      <c r="DH192">
        <v>5.44</v>
      </c>
      <c r="DL192" s="22">
        <v>40003</v>
      </c>
      <c r="DM192" s="23">
        <v>20.5</v>
      </c>
      <c r="DN192" s="23">
        <v>24.1</v>
      </c>
      <c r="DO192" s="23">
        <v>16.399999999999999</v>
      </c>
      <c r="DP192" s="23">
        <v>67</v>
      </c>
      <c r="DQ192" s="24"/>
      <c r="DR192" s="23">
        <v>47</v>
      </c>
      <c r="DS192" s="25">
        <v>0</v>
      </c>
      <c r="DV192" t="s">
        <v>2494</v>
      </c>
      <c r="DW192">
        <v>4.25</v>
      </c>
      <c r="EA192" s="22">
        <v>40368</v>
      </c>
      <c r="EB192" s="23">
        <v>25.2</v>
      </c>
      <c r="EC192" s="23">
        <v>29.8</v>
      </c>
      <c r="ED192" s="23">
        <v>21.2</v>
      </c>
      <c r="EE192" s="23">
        <v>81</v>
      </c>
      <c r="EF192" s="23">
        <v>94</v>
      </c>
      <c r="EG192" s="23">
        <v>55</v>
      </c>
      <c r="EH192" s="25">
        <v>0</v>
      </c>
      <c r="EK192" t="s">
        <v>2495</v>
      </c>
      <c r="EL192">
        <v>4.82</v>
      </c>
      <c r="EP192" s="22">
        <v>40733</v>
      </c>
      <c r="EQ192" s="23">
        <v>22.2</v>
      </c>
      <c r="ER192" s="23">
        <v>28.4</v>
      </c>
      <c r="ES192" s="23">
        <v>14.8</v>
      </c>
      <c r="ET192" s="23">
        <v>75</v>
      </c>
      <c r="EU192" s="23">
        <v>93</v>
      </c>
      <c r="EV192" s="23">
        <v>50</v>
      </c>
      <c r="EW192" s="25">
        <v>0</v>
      </c>
      <c r="EZ192" t="s">
        <v>2496</v>
      </c>
      <c r="FA192">
        <v>4.93</v>
      </c>
      <c r="FE192" s="22">
        <v>41099</v>
      </c>
      <c r="FF192" s="23">
        <v>22</v>
      </c>
      <c r="FG192" s="23">
        <v>28.1</v>
      </c>
      <c r="FH192" s="23">
        <v>15.9</v>
      </c>
      <c r="FI192" s="23">
        <v>72</v>
      </c>
      <c r="FJ192" s="23">
        <v>93</v>
      </c>
      <c r="FK192" s="23">
        <v>46</v>
      </c>
      <c r="FL192" s="25">
        <v>0</v>
      </c>
      <c r="FO192" t="s">
        <v>2497</v>
      </c>
      <c r="FP192">
        <v>5.45</v>
      </c>
      <c r="FT192" s="22">
        <v>41464</v>
      </c>
      <c r="FU192" s="23">
        <v>23.5</v>
      </c>
      <c r="FV192" s="23">
        <v>31.7</v>
      </c>
      <c r="FW192" s="23">
        <v>15.4</v>
      </c>
      <c r="FX192" s="23">
        <v>67</v>
      </c>
      <c r="FY192" s="23">
        <v>91</v>
      </c>
      <c r="FZ192" s="23">
        <v>36</v>
      </c>
      <c r="GA192" s="25">
        <v>0</v>
      </c>
      <c r="GD192" t="s">
        <v>2498</v>
      </c>
      <c r="GE192">
        <v>4.26</v>
      </c>
      <c r="GI192" s="22">
        <v>41829</v>
      </c>
      <c r="GJ192" s="28">
        <v>18.2</v>
      </c>
      <c r="GK192" s="28">
        <v>23.6</v>
      </c>
      <c r="GL192" s="28">
        <v>13</v>
      </c>
      <c r="GM192" s="29">
        <v>75</v>
      </c>
      <c r="GP192" s="28">
        <v>0.5</v>
      </c>
      <c r="GS192" t="s">
        <v>2499</v>
      </c>
      <c r="GT192">
        <v>2.0499999999999998</v>
      </c>
      <c r="GX192" s="32">
        <v>42194</v>
      </c>
      <c r="GY192" s="21">
        <v>25.2</v>
      </c>
      <c r="GZ192" s="21">
        <v>31.3</v>
      </c>
      <c r="HA192" s="21">
        <v>20.100000000000001</v>
      </c>
      <c r="HB192" s="21">
        <v>43</v>
      </c>
      <c r="HC192" s="21">
        <v>0</v>
      </c>
      <c r="HF192" t="s">
        <v>2500</v>
      </c>
      <c r="HG192">
        <v>6.05</v>
      </c>
      <c r="HK192" s="33">
        <v>42560</v>
      </c>
      <c r="HL192" s="21">
        <v>25.8</v>
      </c>
      <c r="HM192" s="21">
        <v>31.4</v>
      </c>
      <c r="HN192" s="21">
        <v>19.3</v>
      </c>
      <c r="HO192" s="21">
        <v>62</v>
      </c>
      <c r="HP192" s="21">
        <v>0</v>
      </c>
      <c r="HS192" t="s">
        <v>2501</v>
      </c>
      <c r="HT192">
        <v>6.06</v>
      </c>
      <c r="HX192" s="33">
        <v>42925</v>
      </c>
      <c r="HY192" s="21" t="s">
        <v>2502</v>
      </c>
      <c r="HZ192" s="21">
        <v>27.4</v>
      </c>
      <c r="IA192" s="21">
        <v>17.399999999999999</v>
      </c>
      <c r="IB192" s="21">
        <v>83</v>
      </c>
      <c r="IC192" s="21">
        <v>0</v>
      </c>
      <c r="IF192" t="s">
        <v>2503</v>
      </c>
      <c r="IG192">
        <v>3.37</v>
      </c>
      <c r="IK192" s="33">
        <v>43290</v>
      </c>
      <c r="IL192" s="21">
        <v>25.5</v>
      </c>
      <c r="IM192" s="34">
        <v>32.1</v>
      </c>
      <c r="IN192" s="35">
        <v>19.5</v>
      </c>
      <c r="IO192" s="21">
        <v>67</v>
      </c>
      <c r="IP192" s="21">
        <v>0</v>
      </c>
      <c r="IS192" t="s">
        <v>2504</v>
      </c>
      <c r="IT192" s="19">
        <v>4.92</v>
      </c>
      <c r="IX192" s="33">
        <v>43655</v>
      </c>
      <c r="IY192" s="21">
        <v>22.9</v>
      </c>
      <c r="IZ192" s="34">
        <v>29.3</v>
      </c>
      <c r="JA192" s="36">
        <v>19.899999999999999</v>
      </c>
      <c r="JB192" s="21">
        <v>75</v>
      </c>
      <c r="JC192" s="21">
        <v>6</v>
      </c>
      <c r="JG192" s="37">
        <v>43655</v>
      </c>
      <c r="JH192" s="19">
        <v>2.46</v>
      </c>
      <c r="JL192" s="33">
        <v>44021</v>
      </c>
      <c r="JM192" s="21">
        <v>23.8</v>
      </c>
      <c r="JN192" s="34">
        <v>31.9</v>
      </c>
      <c r="JO192" s="36">
        <v>17</v>
      </c>
      <c r="JP192" s="21">
        <v>77</v>
      </c>
      <c r="JQ192" s="21">
        <v>0</v>
      </c>
      <c r="JU192" s="37">
        <v>44021</v>
      </c>
      <c r="JV192" s="19">
        <v>5.57</v>
      </c>
      <c r="JZ192" s="33">
        <v>44386</v>
      </c>
      <c r="KA192" s="21">
        <v>22.6</v>
      </c>
      <c r="KB192" s="34">
        <v>26.5</v>
      </c>
      <c r="KC192" s="36">
        <v>16.3</v>
      </c>
      <c r="KD192" s="21">
        <v>65</v>
      </c>
      <c r="KE192" s="21">
        <v>0</v>
      </c>
      <c r="KI192" s="37">
        <v>44386</v>
      </c>
      <c r="KJ192" s="21">
        <v>5.31</v>
      </c>
      <c r="KN192" s="38">
        <v>44751</v>
      </c>
      <c r="KO192" s="21">
        <v>24.3</v>
      </c>
      <c r="KP192" s="34">
        <v>31.5</v>
      </c>
      <c r="KQ192" s="36">
        <v>15.7</v>
      </c>
      <c r="KR192" s="21">
        <v>58</v>
      </c>
      <c r="KS192" s="21">
        <v>0</v>
      </c>
      <c r="KW192" s="37">
        <v>44751</v>
      </c>
      <c r="KX192">
        <v>6.27</v>
      </c>
      <c r="LC192" s="62">
        <v>45116</v>
      </c>
      <c r="LD192" s="21">
        <v>23.6</v>
      </c>
      <c r="LE192" s="34">
        <v>29.4</v>
      </c>
      <c r="LF192" s="36">
        <v>17.8</v>
      </c>
      <c r="LG192" s="21">
        <v>86</v>
      </c>
      <c r="LH192" s="21">
        <v>0</v>
      </c>
      <c r="LL192" s="37">
        <v>45116</v>
      </c>
      <c r="LR192" s="62">
        <v>45482</v>
      </c>
      <c r="LS192" s="21">
        <v>25.3</v>
      </c>
      <c r="LT192" s="34">
        <v>30.7</v>
      </c>
      <c r="LU192" s="36">
        <v>18.8</v>
      </c>
      <c r="LV192" s="21">
        <v>74</v>
      </c>
      <c r="LW192" s="21">
        <v>0</v>
      </c>
      <c r="MA192" s="37">
        <v>45482</v>
      </c>
      <c r="MF192" s="38">
        <v>45847</v>
      </c>
      <c r="MG192" s="21">
        <v>23.7</v>
      </c>
      <c r="MH192" s="34">
        <v>28.1</v>
      </c>
      <c r="MI192" s="36">
        <v>18.600000000000001</v>
      </c>
      <c r="MJ192" s="21">
        <v>59</v>
      </c>
      <c r="MK192" s="21">
        <v>0</v>
      </c>
      <c r="MO192" s="37">
        <v>45847</v>
      </c>
      <c r="MT192" s="38">
        <v>46212</v>
      </c>
      <c r="MU192" s="21">
        <v>27.9</v>
      </c>
      <c r="MV192" s="34">
        <v>36.5</v>
      </c>
      <c r="MW192" s="36">
        <v>19.899999999999999</v>
      </c>
      <c r="MX192" s="21">
        <v>47</v>
      </c>
      <c r="MY192" s="21">
        <v>0</v>
      </c>
      <c r="NC192" s="37">
        <v>46212</v>
      </c>
    </row>
    <row r="193" spans="1:367" x14ac:dyDescent="0.25">
      <c r="A193" s="22">
        <v>36717</v>
      </c>
      <c r="B193" s="23">
        <v>17.100000000000001</v>
      </c>
      <c r="C193" s="23">
        <v>23.1</v>
      </c>
      <c r="D193" s="23">
        <v>13.9</v>
      </c>
      <c r="E193" s="23">
        <v>95</v>
      </c>
      <c r="F193" s="24"/>
      <c r="G193" s="23">
        <v>74</v>
      </c>
      <c r="H193" s="25">
        <v>66.599999999999994</v>
      </c>
      <c r="L193" s="22">
        <v>37082</v>
      </c>
      <c r="M193" s="23">
        <v>23</v>
      </c>
      <c r="N193" s="23">
        <v>28.8</v>
      </c>
      <c r="O193" s="23">
        <v>15.3</v>
      </c>
      <c r="P193" s="23">
        <v>74</v>
      </c>
      <c r="Q193" s="24"/>
      <c r="R193" s="23">
        <v>48</v>
      </c>
      <c r="S193" s="25">
        <v>0.2</v>
      </c>
      <c r="W193" s="22">
        <v>37447</v>
      </c>
      <c r="X193" s="23">
        <v>21.6</v>
      </c>
      <c r="Y193" s="23">
        <v>26.4</v>
      </c>
      <c r="Z193" s="23">
        <v>15.4</v>
      </c>
      <c r="AA193" s="23">
        <v>79</v>
      </c>
      <c r="AB193" s="24"/>
      <c r="AC193" s="23">
        <v>49</v>
      </c>
      <c r="AD193" s="25">
        <v>0</v>
      </c>
      <c r="AH193" s="22">
        <v>37812</v>
      </c>
      <c r="AI193" s="23">
        <v>25.4</v>
      </c>
      <c r="AJ193" s="23">
        <v>32.5</v>
      </c>
      <c r="AK193" s="23">
        <v>17.100000000000001</v>
      </c>
      <c r="AL193" s="23">
        <v>64</v>
      </c>
      <c r="AM193" s="24"/>
      <c r="AN193" s="23">
        <v>33</v>
      </c>
      <c r="AO193" s="25">
        <v>0</v>
      </c>
      <c r="AS193" s="22">
        <v>38178</v>
      </c>
      <c r="AT193" s="23">
        <v>18.399999999999999</v>
      </c>
      <c r="AU193" s="23">
        <v>23.5</v>
      </c>
      <c r="AV193" s="23">
        <v>12.5</v>
      </c>
      <c r="AW193" s="23">
        <v>84</v>
      </c>
      <c r="AX193" s="24"/>
      <c r="AY193" s="23">
        <v>53</v>
      </c>
      <c r="AZ193" s="25">
        <v>4.4000000000000004</v>
      </c>
      <c r="BD193" s="22">
        <v>38543</v>
      </c>
      <c r="BE193" s="23">
        <v>20.8</v>
      </c>
      <c r="BF193" s="23">
        <v>27.3</v>
      </c>
      <c r="BG193" s="23">
        <v>15.3</v>
      </c>
      <c r="BH193" s="23">
        <v>69</v>
      </c>
      <c r="BI193" s="24"/>
      <c r="BJ193" s="23">
        <v>30</v>
      </c>
      <c r="BK193" s="25">
        <v>0</v>
      </c>
      <c r="BN193"/>
      <c r="BO193" s="19"/>
      <c r="BS193" s="22">
        <v>38908</v>
      </c>
      <c r="BT193" s="23">
        <v>25.2</v>
      </c>
      <c r="BU193" s="23">
        <v>30.8</v>
      </c>
      <c r="BV193" s="23">
        <v>19.100000000000001</v>
      </c>
      <c r="BW193" s="23">
        <v>65</v>
      </c>
      <c r="BX193" s="24"/>
      <c r="BY193" s="23">
        <v>38</v>
      </c>
      <c r="BZ193" s="25">
        <v>0</v>
      </c>
      <c r="CC193"/>
      <c r="CD193" s="19"/>
      <c r="CH193" s="22">
        <v>39273</v>
      </c>
      <c r="CI193" s="23">
        <v>19.899999999999999</v>
      </c>
      <c r="CJ193" s="23">
        <v>24.5</v>
      </c>
      <c r="CK193" s="23">
        <v>17.100000000000001</v>
      </c>
      <c r="CL193" s="23">
        <v>52</v>
      </c>
      <c r="CM193" s="24"/>
      <c r="CN193" s="23">
        <v>31</v>
      </c>
      <c r="CO193" s="25">
        <v>0.2</v>
      </c>
      <c r="CR193" t="s">
        <v>2505</v>
      </c>
      <c r="CS193">
        <v>4.09</v>
      </c>
      <c r="CW193" s="22">
        <v>39639</v>
      </c>
      <c r="CX193" s="23">
        <v>23.8</v>
      </c>
      <c r="CY193" s="23">
        <v>30.6</v>
      </c>
      <c r="CZ193" s="23">
        <v>17.600000000000001</v>
      </c>
      <c r="DA193" s="23">
        <v>75</v>
      </c>
      <c r="DB193" s="24"/>
      <c r="DC193" s="23">
        <v>41</v>
      </c>
      <c r="DD193" s="25">
        <v>0</v>
      </c>
      <c r="DG193" t="s">
        <v>2506</v>
      </c>
      <c r="DH193">
        <v>5.61</v>
      </c>
      <c r="DL193" s="22">
        <v>40004</v>
      </c>
      <c r="DM193" s="23">
        <v>21.6</v>
      </c>
      <c r="DN193" s="23">
        <v>25.9</v>
      </c>
      <c r="DO193" s="23">
        <v>16.7</v>
      </c>
      <c r="DP193" s="23">
        <v>61</v>
      </c>
      <c r="DQ193" s="24"/>
      <c r="DR193" s="23">
        <v>38</v>
      </c>
      <c r="DS193" s="25">
        <v>0.2</v>
      </c>
      <c r="DV193" t="s">
        <v>2507</v>
      </c>
      <c r="DW193">
        <v>5.3</v>
      </c>
      <c r="EA193" s="22">
        <v>40369</v>
      </c>
      <c r="EB193" s="23">
        <v>24.1</v>
      </c>
      <c r="EC193" s="23">
        <v>28.8</v>
      </c>
      <c r="ED193" s="23">
        <v>20.6</v>
      </c>
      <c r="EE193" s="23">
        <v>80</v>
      </c>
      <c r="EF193" s="23">
        <v>95</v>
      </c>
      <c r="EG193" s="23">
        <v>60</v>
      </c>
      <c r="EH193" s="25">
        <v>0</v>
      </c>
      <c r="EK193" t="s">
        <v>2508</v>
      </c>
      <c r="EL193">
        <v>5.65</v>
      </c>
      <c r="EP193" s="22">
        <v>40734</v>
      </c>
      <c r="EQ193" s="23">
        <v>21.8</v>
      </c>
      <c r="ER193" s="23">
        <v>25.9</v>
      </c>
      <c r="ES193" s="23">
        <v>18.100000000000001</v>
      </c>
      <c r="ET193" s="23">
        <v>83</v>
      </c>
      <c r="EU193" s="23">
        <v>96</v>
      </c>
      <c r="EV193" s="23">
        <v>58</v>
      </c>
      <c r="EW193" s="25">
        <v>0</v>
      </c>
      <c r="EZ193" t="s">
        <v>2509</v>
      </c>
      <c r="FA193">
        <v>5.34</v>
      </c>
      <c r="FE193" s="22">
        <v>41100</v>
      </c>
      <c r="FF193" s="23">
        <v>23.2</v>
      </c>
      <c r="FG193" s="23">
        <v>29.7</v>
      </c>
      <c r="FH193" s="23">
        <v>16.8</v>
      </c>
      <c r="FI193" s="23">
        <v>77</v>
      </c>
      <c r="FJ193" s="23">
        <v>95</v>
      </c>
      <c r="FK193" s="23">
        <v>43</v>
      </c>
      <c r="FL193" s="25">
        <v>0</v>
      </c>
      <c r="FO193" t="s">
        <v>2510</v>
      </c>
      <c r="FP193">
        <v>5.28</v>
      </c>
      <c r="FT193" s="22">
        <v>41465</v>
      </c>
      <c r="FU193" s="23">
        <v>22.8</v>
      </c>
      <c r="FV193" s="23">
        <v>29.8</v>
      </c>
      <c r="FW193" s="23">
        <v>16.399999999999999</v>
      </c>
      <c r="FX193" s="23">
        <v>78</v>
      </c>
      <c r="FY193" s="23">
        <v>93</v>
      </c>
      <c r="FZ193" s="23">
        <v>47</v>
      </c>
      <c r="GA193" s="25">
        <v>0</v>
      </c>
      <c r="GD193" t="s">
        <v>2511</v>
      </c>
      <c r="GE193">
        <v>3.8</v>
      </c>
      <c r="GI193" s="22">
        <v>41830</v>
      </c>
      <c r="GJ193" s="28">
        <v>20.100000000000001</v>
      </c>
      <c r="GK193" s="28">
        <v>26</v>
      </c>
      <c r="GL193" s="28">
        <v>12.4</v>
      </c>
      <c r="GM193" s="29">
        <v>68</v>
      </c>
      <c r="GP193" s="28">
        <v>0.1</v>
      </c>
      <c r="GS193" t="s">
        <v>2512</v>
      </c>
      <c r="GT193">
        <v>4.9800000000000004</v>
      </c>
      <c r="GX193" s="32">
        <v>42195</v>
      </c>
      <c r="GY193" s="21">
        <v>23.9</v>
      </c>
      <c r="GZ193" s="21">
        <v>29.4</v>
      </c>
      <c r="HA193" s="21">
        <v>16.399999999999999</v>
      </c>
      <c r="HB193" s="21">
        <v>59</v>
      </c>
      <c r="HC193" s="21">
        <v>0</v>
      </c>
      <c r="HF193" t="s">
        <v>2513</v>
      </c>
      <c r="HG193">
        <v>5.83</v>
      </c>
      <c r="HK193" s="33">
        <v>42561</v>
      </c>
      <c r="HL193" s="21">
        <v>25.2</v>
      </c>
      <c r="HM193" s="21">
        <v>32.9</v>
      </c>
      <c r="HN193" s="21">
        <v>18.899999999999999</v>
      </c>
      <c r="HO193" s="21">
        <v>67</v>
      </c>
      <c r="HP193" s="21">
        <v>0</v>
      </c>
      <c r="HS193" t="s">
        <v>2514</v>
      </c>
      <c r="HT193">
        <v>5.85</v>
      </c>
      <c r="HX193" s="33">
        <v>42926</v>
      </c>
      <c r="HY193" s="21">
        <v>23.7</v>
      </c>
      <c r="HZ193" s="21">
        <v>28.8</v>
      </c>
      <c r="IA193" s="21">
        <v>17.5</v>
      </c>
      <c r="IB193" s="21">
        <v>81</v>
      </c>
      <c r="IC193" s="21">
        <v>0</v>
      </c>
      <c r="IF193" t="s">
        <v>2515</v>
      </c>
      <c r="IG193">
        <v>5.23</v>
      </c>
      <c r="IK193" s="33">
        <v>43291</v>
      </c>
      <c r="IL193" s="21">
        <v>25.7</v>
      </c>
      <c r="IM193" s="34">
        <v>31.6</v>
      </c>
      <c r="IN193" s="35">
        <v>19.7</v>
      </c>
      <c r="IO193" s="21">
        <v>73</v>
      </c>
      <c r="IP193" s="21">
        <v>0</v>
      </c>
      <c r="IS193" t="s">
        <v>2516</v>
      </c>
      <c r="IT193" s="19">
        <v>5.51</v>
      </c>
      <c r="IX193" s="33">
        <v>43656</v>
      </c>
      <c r="IY193" s="21">
        <v>24.2</v>
      </c>
      <c r="IZ193" s="34">
        <v>30.5</v>
      </c>
      <c r="JA193" s="36">
        <v>19</v>
      </c>
      <c r="JB193" s="21">
        <v>75</v>
      </c>
      <c r="JC193" s="21">
        <v>0</v>
      </c>
      <c r="JG193" s="37">
        <v>43656</v>
      </c>
      <c r="JH193" s="19">
        <v>5.78</v>
      </c>
      <c r="JL193" s="33">
        <v>44022</v>
      </c>
      <c r="JM193" s="21">
        <v>22.1</v>
      </c>
      <c r="JN193" s="34">
        <v>26.5</v>
      </c>
      <c r="JO193" s="36">
        <v>17.600000000000001</v>
      </c>
      <c r="JP193" s="21">
        <v>90</v>
      </c>
      <c r="JQ193" s="21">
        <v>0.1</v>
      </c>
      <c r="JU193" s="37">
        <v>44022</v>
      </c>
      <c r="JV193" s="21">
        <v>2.06</v>
      </c>
      <c r="JZ193" s="33">
        <v>44387</v>
      </c>
      <c r="KA193" s="21">
        <v>22.6</v>
      </c>
      <c r="KB193" s="34">
        <v>26.5</v>
      </c>
      <c r="KC193" s="36">
        <v>16.3</v>
      </c>
      <c r="KD193" s="21">
        <v>65</v>
      </c>
      <c r="KE193" s="21">
        <v>0</v>
      </c>
      <c r="KI193" s="37">
        <v>44387</v>
      </c>
      <c r="KJ193" s="21">
        <v>5.73</v>
      </c>
      <c r="KN193" s="38">
        <v>44752</v>
      </c>
      <c r="KO193" s="21">
        <v>24.9</v>
      </c>
      <c r="KP193" s="34">
        <v>31.7</v>
      </c>
      <c r="KQ193" s="36">
        <v>16.600000000000001</v>
      </c>
      <c r="KR193" s="21">
        <v>58</v>
      </c>
      <c r="KS193" s="21">
        <v>0</v>
      </c>
      <c r="KW193" s="37">
        <v>44752</v>
      </c>
      <c r="KX193">
        <v>6.37</v>
      </c>
      <c r="LC193" s="62">
        <v>45117</v>
      </c>
      <c r="LD193" s="21">
        <v>26.1</v>
      </c>
      <c r="LE193" s="34">
        <v>30.4</v>
      </c>
      <c r="LF193" s="36">
        <v>22.7</v>
      </c>
      <c r="LG193" s="21">
        <v>81</v>
      </c>
      <c r="LH193" s="21">
        <v>0</v>
      </c>
      <c r="LL193" s="37">
        <v>45117</v>
      </c>
      <c r="LR193" s="62">
        <v>45483</v>
      </c>
      <c r="LS193" s="21">
        <v>25.3</v>
      </c>
      <c r="LT193" s="34">
        <v>30.7</v>
      </c>
      <c r="LU193" s="36">
        <v>18.8</v>
      </c>
      <c r="LV193" s="21">
        <v>74</v>
      </c>
      <c r="LW193" s="21">
        <v>0</v>
      </c>
      <c r="MA193" s="37">
        <v>45483</v>
      </c>
      <c r="MF193" s="38">
        <v>45848</v>
      </c>
      <c r="MG193" s="21">
        <v>22.6</v>
      </c>
      <c r="MH193" s="34">
        <v>27.2</v>
      </c>
      <c r="MI193" s="36">
        <v>17.100000000000001</v>
      </c>
      <c r="MJ193" s="21">
        <v>69</v>
      </c>
      <c r="MK193" s="21">
        <v>0.1</v>
      </c>
      <c r="MO193" s="37">
        <v>45848</v>
      </c>
      <c r="MT193" s="38">
        <v>46213</v>
      </c>
      <c r="MU193" s="21">
        <v>24</v>
      </c>
      <c r="MV193" s="34">
        <v>28.4</v>
      </c>
      <c r="MW193" s="36">
        <v>18.5</v>
      </c>
      <c r="MX193" s="21">
        <v>83</v>
      </c>
      <c r="MY193" s="21">
        <v>0</v>
      </c>
      <c r="NC193" s="37">
        <v>46213</v>
      </c>
    </row>
    <row r="194" spans="1:367" x14ac:dyDescent="0.25">
      <c r="A194" s="22">
        <v>36718</v>
      </c>
      <c r="B194" s="23">
        <v>18.100000000000001</v>
      </c>
      <c r="C194" s="23">
        <v>23.9</v>
      </c>
      <c r="D194" s="23">
        <v>14.1</v>
      </c>
      <c r="E194" s="23">
        <v>75</v>
      </c>
      <c r="F194" s="24"/>
      <c r="G194" s="23">
        <v>43</v>
      </c>
      <c r="H194" s="25">
        <v>6.8</v>
      </c>
      <c r="L194" s="22">
        <v>37083</v>
      </c>
      <c r="M194" s="23">
        <v>21.7</v>
      </c>
      <c r="N194" s="23">
        <v>26.1</v>
      </c>
      <c r="O194" s="23">
        <v>16</v>
      </c>
      <c r="P194" s="23">
        <v>81</v>
      </c>
      <c r="Q194" s="24"/>
      <c r="R194" s="23">
        <v>60</v>
      </c>
      <c r="S194" s="25">
        <v>0</v>
      </c>
      <c r="W194" s="22">
        <v>37448</v>
      </c>
      <c r="X194" s="23">
        <v>20.399999999999999</v>
      </c>
      <c r="Y194" s="23">
        <v>26.9</v>
      </c>
      <c r="Z194" s="23">
        <v>14.2</v>
      </c>
      <c r="AA194" s="23">
        <v>78</v>
      </c>
      <c r="AB194" s="24"/>
      <c r="AC194" s="23">
        <v>44</v>
      </c>
      <c r="AD194" s="25">
        <v>0</v>
      </c>
      <c r="AH194" s="22">
        <v>37813</v>
      </c>
      <c r="AI194" s="23">
        <v>26</v>
      </c>
      <c r="AJ194" s="23">
        <v>33.700000000000003</v>
      </c>
      <c r="AK194" s="23">
        <v>18.600000000000001</v>
      </c>
      <c r="AL194" s="23">
        <v>66</v>
      </c>
      <c r="AM194" s="24"/>
      <c r="AN194" s="23">
        <v>33</v>
      </c>
      <c r="AO194" s="25">
        <v>0</v>
      </c>
      <c r="AS194" s="22">
        <v>38179</v>
      </c>
      <c r="AT194" s="23">
        <v>18.100000000000001</v>
      </c>
      <c r="AU194" s="23">
        <v>24.7</v>
      </c>
      <c r="AV194" s="23">
        <v>15.2</v>
      </c>
      <c r="AW194" s="23">
        <v>92</v>
      </c>
      <c r="AX194" s="24"/>
      <c r="AY194" s="23">
        <v>54</v>
      </c>
      <c r="AZ194" s="25">
        <v>4.8</v>
      </c>
      <c r="BD194" s="22">
        <v>38544</v>
      </c>
      <c r="BE194" s="23">
        <v>25.3</v>
      </c>
      <c r="BF194" s="23">
        <v>31.1</v>
      </c>
      <c r="BG194" s="23">
        <v>15.4</v>
      </c>
      <c r="BH194" s="23">
        <v>47</v>
      </c>
      <c r="BI194" s="24"/>
      <c r="BJ194" s="23">
        <v>26</v>
      </c>
      <c r="BK194" s="25">
        <v>0</v>
      </c>
      <c r="BN194"/>
      <c r="BO194" s="19"/>
      <c r="BS194" s="22">
        <v>38909</v>
      </c>
      <c r="BT194" s="23">
        <v>23.4</v>
      </c>
      <c r="BU194" s="23">
        <v>30.9</v>
      </c>
      <c r="BV194" s="23">
        <v>16.600000000000001</v>
      </c>
      <c r="BW194" s="23">
        <v>74</v>
      </c>
      <c r="BX194" s="24"/>
      <c r="BY194" s="23">
        <v>36</v>
      </c>
      <c r="BZ194" s="25">
        <v>0</v>
      </c>
      <c r="CC194"/>
      <c r="CD194" s="19"/>
      <c r="CH194" s="22">
        <v>39274</v>
      </c>
      <c r="CI194" s="23">
        <v>19.5</v>
      </c>
      <c r="CJ194" s="23">
        <v>24.4</v>
      </c>
      <c r="CK194" s="23">
        <v>14.2</v>
      </c>
      <c r="CL194" s="23">
        <v>68</v>
      </c>
      <c r="CM194" s="24"/>
      <c r="CN194" s="23">
        <v>43</v>
      </c>
      <c r="CO194" s="25">
        <v>0</v>
      </c>
      <c r="CR194" t="s">
        <v>2517</v>
      </c>
      <c r="CS194">
        <v>4.0599999999999996</v>
      </c>
      <c r="CW194" s="22">
        <v>39640</v>
      </c>
      <c r="CX194" s="23">
        <v>23.4</v>
      </c>
      <c r="CY194" s="23">
        <v>28.7</v>
      </c>
      <c r="CZ194" s="23">
        <v>17.5</v>
      </c>
      <c r="DA194" s="23">
        <v>82</v>
      </c>
      <c r="DB194" s="24"/>
      <c r="DC194" s="23">
        <v>57</v>
      </c>
      <c r="DD194" s="25">
        <v>0</v>
      </c>
      <c r="DG194" t="s">
        <v>2518</v>
      </c>
      <c r="DH194">
        <v>4.8</v>
      </c>
      <c r="DL194" s="22">
        <v>40005</v>
      </c>
      <c r="DM194" s="23">
        <v>22.1</v>
      </c>
      <c r="DN194" s="23">
        <v>26.1</v>
      </c>
      <c r="DO194" s="23">
        <v>16.600000000000001</v>
      </c>
      <c r="DP194" s="23">
        <v>63</v>
      </c>
      <c r="DQ194" s="24"/>
      <c r="DR194" s="23">
        <v>36</v>
      </c>
      <c r="DS194" s="25">
        <v>0</v>
      </c>
      <c r="DV194" t="s">
        <v>2519</v>
      </c>
      <c r="DW194">
        <v>5.18</v>
      </c>
      <c r="EA194" s="22">
        <v>40370</v>
      </c>
      <c r="EB194" s="23">
        <v>25.5</v>
      </c>
      <c r="EC194" s="23">
        <v>33</v>
      </c>
      <c r="ED194" s="23">
        <v>18.8</v>
      </c>
      <c r="EE194" s="23">
        <v>72</v>
      </c>
      <c r="EF194" s="23">
        <v>92</v>
      </c>
      <c r="EG194" s="23">
        <v>43</v>
      </c>
      <c r="EH194" s="25">
        <v>0</v>
      </c>
      <c r="EK194" t="s">
        <v>2520</v>
      </c>
      <c r="EL194">
        <v>6.38</v>
      </c>
      <c r="EP194" s="22">
        <v>40735</v>
      </c>
      <c r="EQ194" s="23">
        <v>22.2</v>
      </c>
      <c r="ER194" s="23">
        <v>27.6</v>
      </c>
      <c r="ES194" s="23">
        <v>16.399999999999999</v>
      </c>
      <c r="ET194" s="23">
        <v>78</v>
      </c>
      <c r="EU194" s="23">
        <v>94</v>
      </c>
      <c r="EV194" s="23">
        <v>53</v>
      </c>
      <c r="EW194" s="25">
        <v>0</v>
      </c>
      <c r="EZ194" t="s">
        <v>2521</v>
      </c>
      <c r="FA194">
        <v>2.2799999999999998</v>
      </c>
      <c r="FE194" s="22">
        <v>41101</v>
      </c>
      <c r="FF194" s="23">
        <v>22.6</v>
      </c>
      <c r="FG194" s="23">
        <v>26.9</v>
      </c>
      <c r="FH194" s="23">
        <v>17.600000000000001</v>
      </c>
      <c r="FI194" s="23">
        <v>66</v>
      </c>
      <c r="FJ194" s="23">
        <v>94</v>
      </c>
      <c r="FK194" s="23">
        <v>48</v>
      </c>
      <c r="FL194" s="25">
        <v>0</v>
      </c>
      <c r="FO194" t="s">
        <v>2522</v>
      </c>
      <c r="FP194">
        <v>4.99</v>
      </c>
      <c r="FT194" s="22">
        <v>41466</v>
      </c>
      <c r="FU194" s="23">
        <v>22.7</v>
      </c>
      <c r="FV194" s="23">
        <v>26.9</v>
      </c>
      <c r="FW194" s="23">
        <v>17.8</v>
      </c>
      <c r="FX194" s="23">
        <v>80</v>
      </c>
      <c r="FY194" s="23">
        <v>95</v>
      </c>
      <c r="FZ194" s="23">
        <v>60</v>
      </c>
      <c r="GA194" s="25">
        <v>0</v>
      </c>
      <c r="GD194" t="s">
        <v>2523</v>
      </c>
      <c r="GE194">
        <v>5.67</v>
      </c>
      <c r="GI194" s="22">
        <v>41831</v>
      </c>
      <c r="GJ194" s="28">
        <v>22.6</v>
      </c>
      <c r="GK194" s="28">
        <v>27.8</v>
      </c>
      <c r="GL194" s="28">
        <v>16.399999999999999</v>
      </c>
      <c r="GM194" s="29">
        <v>56</v>
      </c>
      <c r="GP194" s="28">
        <v>0</v>
      </c>
      <c r="GS194" t="s">
        <v>2524</v>
      </c>
      <c r="GT194">
        <v>4.9400000000000004</v>
      </c>
      <c r="GX194" s="32">
        <v>42196</v>
      </c>
      <c r="GY194" s="21">
        <v>23.7</v>
      </c>
      <c r="GZ194" s="21">
        <v>29.2</v>
      </c>
      <c r="HA194" s="21">
        <v>18.100000000000001</v>
      </c>
      <c r="HB194" s="21">
        <v>75</v>
      </c>
      <c r="HC194" s="21">
        <v>0</v>
      </c>
      <c r="HF194" t="s">
        <v>2525</v>
      </c>
      <c r="HG194">
        <v>5.44</v>
      </c>
      <c r="HK194" s="33">
        <v>42562</v>
      </c>
      <c r="HL194" s="21">
        <v>25</v>
      </c>
      <c r="HM194" s="21">
        <v>31.9</v>
      </c>
      <c r="HN194" s="21">
        <v>19.100000000000001</v>
      </c>
      <c r="HO194" s="21">
        <v>74</v>
      </c>
      <c r="HP194" s="21">
        <v>0</v>
      </c>
      <c r="HS194" t="s">
        <v>2526</v>
      </c>
      <c r="HT194">
        <v>5.51</v>
      </c>
      <c r="HX194" s="33">
        <v>42927</v>
      </c>
      <c r="HY194" s="21">
        <v>22.2</v>
      </c>
      <c r="HZ194" s="21">
        <v>26.7</v>
      </c>
      <c r="IA194" s="21">
        <v>17.7</v>
      </c>
      <c r="IB194" s="21">
        <v>84</v>
      </c>
      <c r="IC194" s="21">
        <v>0</v>
      </c>
      <c r="IF194" t="s">
        <v>2527</v>
      </c>
      <c r="IG194">
        <v>3.74</v>
      </c>
      <c r="IK194" s="33">
        <v>43292</v>
      </c>
      <c r="IL194" s="21">
        <v>24.7</v>
      </c>
      <c r="IM194" s="34">
        <v>30.5</v>
      </c>
      <c r="IN194" s="35">
        <v>20.100000000000001</v>
      </c>
      <c r="IO194" s="21">
        <v>73</v>
      </c>
      <c r="IP194" s="21">
        <v>0</v>
      </c>
      <c r="IS194" t="s">
        <v>2528</v>
      </c>
      <c r="IT194" s="19">
        <v>4.3899999999999997</v>
      </c>
      <c r="IX194" s="33">
        <v>43657</v>
      </c>
      <c r="IY194" s="21">
        <v>24.9</v>
      </c>
      <c r="IZ194" s="34">
        <v>29.9</v>
      </c>
      <c r="JA194" s="36">
        <v>18.899999999999999</v>
      </c>
      <c r="JB194" s="21">
        <v>76</v>
      </c>
      <c r="JC194" s="21">
        <v>0</v>
      </c>
      <c r="JG194" s="37">
        <v>43657</v>
      </c>
      <c r="JH194" s="19">
        <v>5.73</v>
      </c>
      <c r="JL194" s="33">
        <v>44023</v>
      </c>
      <c r="JM194" s="21">
        <v>25.7</v>
      </c>
      <c r="JN194" s="34">
        <v>30.5</v>
      </c>
      <c r="JO194" s="36">
        <v>18.8</v>
      </c>
      <c r="JP194" s="21">
        <v>61</v>
      </c>
      <c r="JQ194" s="21">
        <v>0</v>
      </c>
      <c r="JU194" s="37">
        <v>44023</v>
      </c>
      <c r="JV194" s="21">
        <v>5.51</v>
      </c>
      <c r="JZ194" s="33">
        <v>44388</v>
      </c>
      <c r="KA194" s="21">
        <v>23.7</v>
      </c>
      <c r="KB194" s="34">
        <v>28.5</v>
      </c>
      <c r="KC194" s="36">
        <v>17.7</v>
      </c>
      <c r="KD194" s="21">
        <v>75</v>
      </c>
      <c r="KE194" s="21">
        <v>0</v>
      </c>
      <c r="KI194" s="37">
        <v>44388</v>
      </c>
      <c r="KJ194" s="21">
        <v>5.16</v>
      </c>
      <c r="KN194" s="38">
        <v>44753</v>
      </c>
      <c r="KO194" s="21">
        <v>23.1</v>
      </c>
      <c r="KP194" s="34">
        <v>28.8</v>
      </c>
      <c r="KQ194" s="36">
        <v>16.399999999999999</v>
      </c>
      <c r="KR194" s="21">
        <v>73</v>
      </c>
      <c r="KS194" s="21">
        <v>0</v>
      </c>
      <c r="KW194" s="37">
        <v>44753</v>
      </c>
      <c r="KX194">
        <v>5.98</v>
      </c>
      <c r="LC194" s="62">
        <v>45118</v>
      </c>
      <c r="LD194" s="21">
        <v>26.1</v>
      </c>
      <c r="LE194" s="34">
        <v>30.6</v>
      </c>
      <c r="LF194" s="36">
        <v>21.5</v>
      </c>
      <c r="LG194" s="21">
        <v>86</v>
      </c>
      <c r="LH194" s="21">
        <v>0</v>
      </c>
      <c r="LL194" s="37">
        <v>45118</v>
      </c>
      <c r="LR194" s="62">
        <v>45484</v>
      </c>
      <c r="LS194" s="21">
        <v>26.8</v>
      </c>
      <c r="LT194" s="34">
        <v>33.299999999999997</v>
      </c>
      <c r="LU194" s="36">
        <v>20.7</v>
      </c>
      <c r="LV194" s="21">
        <v>74</v>
      </c>
      <c r="LW194" s="21">
        <v>0</v>
      </c>
      <c r="MA194" s="37">
        <v>45484</v>
      </c>
      <c r="MF194" s="38">
        <v>45849</v>
      </c>
      <c r="MG194" s="21">
        <v>23.6</v>
      </c>
      <c r="MH194" s="34">
        <v>29.5</v>
      </c>
      <c r="MI194" s="36">
        <v>17.3</v>
      </c>
      <c r="MJ194" s="21">
        <v>87</v>
      </c>
      <c r="MK194" s="21">
        <v>0</v>
      </c>
      <c r="MO194" s="37">
        <v>45849</v>
      </c>
      <c r="MT194" s="38">
        <v>46214</v>
      </c>
      <c r="MU194" s="21">
        <v>25.8</v>
      </c>
      <c r="MV194" s="34">
        <v>30.2</v>
      </c>
      <c r="MW194" s="36">
        <v>21.9</v>
      </c>
      <c r="MX194" s="21">
        <v>86</v>
      </c>
      <c r="MY194" s="21">
        <v>0</v>
      </c>
      <c r="NC194" s="37">
        <v>46214</v>
      </c>
    </row>
    <row r="195" spans="1:367" x14ac:dyDescent="0.25">
      <c r="A195" s="22">
        <v>36719</v>
      </c>
      <c r="B195" s="23">
        <v>18.3</v>
      </c>
      <c r="C195" s="23">
        <v>24.1</v>
      </c>
      <c r="D195" s="23">
        <v>13.1</v>
      </c>
      <c r="E195" s="23">
        <v>68</v>
      </c>
      <c r="F195" s="24"/>
      <c r="G195" s="23">
        <v>32</v>
      </c>
      <c r="H195" s="25">
        <v>5.6</v>
      </c>
      <c r="L195" s="22">
        <v>37084</v>
      </c>
      <c r="M195" s="23">
        <v>22.3</v>
      </c>
      <c r="N195" s="23">
        <v>26</v>
      </c>
      <c r="O195" s="23">
        <v>19</v>
      </c>
      <c r="P195" s="23">
        <v>87</v>
      </c>
      <c r="Q195" s="24"/>
      <c r="R195" s="23">
        <v>62</v>
      </c>
      <c r="S195" s="25">
        <v>0</v>
      </c>
      <c r="W195" s="22">
        <v>37449</v>
      </c>
      <c r="X195" s="23">
        <v>20</v>
      </c>
      <c r="Y195" s="23">
        <v>27.8</v>
      </c>
      <c r="Z195" s="23">
        <v>13.6</v>
      </c>
      <c r="AA195" s="23">
        <v>87</v>
      </c>
      <c r="AB195" s="24"/>
      <c r="AC195" s="23">
        <v>47</v>
      </c>
      <c r="AD195" s="25">
        <v>10.4</v>
      </c>
      <c r="AH195" s="22">
        <v>37814</v>
      </c>
      <c r="AI195" s="23">
        <v>25.6</v>
      </c>
      <c r="AJ195" s="23">
        <v>32.9</v>
      </c>
      <c r="AK195" s="23">
        <v>18</v>
      </c>
      <c r="AL195" s="23">
        <v>64</v>
      </c>
      <c r="AM195" s="24"/>
      <c r="AN195" s="23">
        <v>32</v>
      </c>
      <c r="AO195" s="25">
        <v>0</v>
      </c>
      <c r="AS195" s="22">
        <v>38180</v>
      </c>
      <c r="AT195" s="23">
        <v>19.7</v>
      </c>
      <c r="AU195" s="23">
        <v>25.8</v>
      </c>
      <c r="AV195" s="23">
        <v>15.3</v>
      </c>
      <c r="AW195" s="23">
        <v>70</v>
      </c>
      <c r="AX195" s="24"/>
      <c r="AY195" s="23">
        <v>45</v>
      </c>
      <c r="AZ195" s="25">
        <v>0</v>
      </c>
      <c r="BD195" s="22">
        <v>38545</v>
      </c>
      <c r="BE195" s="23">
        <v>24.6</v>
      </c>
      <c r="BF195" s="23">
        <v>29.4</v>
      </c>
      <c r="BG195" s="23">
        <v>17.399999999999999</v>
      </c>
      <c r="BH195" s="23">
        <v>55</v>
      </c>
      <c r="BI195" s="24"/>
      <c r="BJ195" s="23">
        <v>32</v>
      </c>
      <c r="BK195" s="25">
        <v>0</v>
      </c>
      <c r="BN195"/>
      <c r="BO195" s="19"/>
      <c r="BS195" s="22">
        <v>38910</v>
      </c>
      <c r="BT195" s="23">
        <v>26.3</v>
      </c>
      <c r="BU195" s="23">
        <v>32.4</v>
      </c>
      <c r="BV195" s="23">
        <v>19.899999999999999</v>
      </c>
      <c r="BW195" s="23">
        <v>64</v>
      </c>
      <c r="BX195" s="24"/>
      <c r="BY195" s="23">
        <v>41</v>
      </c>
      <c r="BZ195" s="25">
        <v>0</v>
      </c>
      <c r="CC195"/>
      <c r="CD195" s="19"/>
      <c r="CH195" s="22">
        <v>39275</v>
      </c>
      <c r="CI195" s="23">
        <v>20.5</v>
      </c>
      <c r="CJ195" s="23">
        <v>25.2</v>
      </c>
      <c r="CK195" s="23">
        <v>15.2</v>
      </c>
      <c r="CL195" s="23">
        <v>74</v>
      </c>
      <c r="CM195" s="24"/>
      <c r="CN195" s="23">
        <v>53</v>
      </c>
      <c r="CO195" s="25">
        <v>0</v>
      </c>
      <c r="CR195" t="s">
        <v>2529</v>
      </c>
      <c r="CS195">
        <v>5.36</v>
      </c>
      <c r="CW195" s="22">
        <v>39641</v>
      </c>
      <c r="CX195" s="23">
        <v>21.1</v>
      </c>
      <c r="CY195" s="23">
        <v>26.7</v>
      </c>
      <c r="CZ195" s="23">
        <v>15.6</v>
      </c>
      <c r="DA195" s="23">
        <v>76</v>
      </c>
      <c r="DB195" s="24"/>
      <c r="DC195" s="23">
        <v>50</v>
      </c>
      <c r="DD195" s="25">
        <v>22</v>
      </c>
      <c r="DG195" t="s">
        <v>2530</v>
      </c>
      <c r="DH195">
        <v>4.57</v>
      </c>
      <c r="DL195" s="22">
        <v>40006</v>
      </c>
      <c r="DM195" s="23">
        <v>23.2</v>
      </c>
      <c r="DN195" s="23">
        <v>28.5</v>
      </c>
      <c r="DO195" s="23">
        <v>17.899999999999999</v>
      </c>
      <c r="DP195" s="23">
        <v>79</v>
      </c>
      <c r="DQ195" s="24"/>
      <c r="DR195" s="23">
        <v>63</v>
      </c>
      <c r="DS195" s="25">
        <v>0</v>
      </c>
      <c r="DV195" t="s">
        <v>2531</v>
      </c>
      <c r="DW195" t="s">
        <v>68</v>
      </c>
      <c r="EA195" s="22">
        <v>40371</v>
      </c>
      <c r="EB195" s="23">
        <v>26.3</v>
      </c>
      <c r="EC195" s="23">
        <v>32.9</v>
      </c>
      <c r="ED195" s="23">
        <v>19.899999999999999</v>
      </c>
      <c r="EE195" s="23">
        <v>68</v>
      </c>
      <c r="EF195" s="23">
        <v>92</v>
      </c>
      <c r="EG195" s="23">
        <v>35</v>
      </c>
      <c r="EH195" s="25">
        <v>0</v>
      </c>
      <c r="EK195" t="s">
        <v>2532</v>
      </c>
      <c r="EL195">
        <v>5.91</v>
      </c>
      <c r="EP195" s="22">
        <v>40736</v>
      </c>
      <c r="EQ195" s="23">
        <v>21.6</v>
      </c>
      <c r="ER195" s="23">
        <v>25.5</v>
      </c>
      <c r="ES195" s="23">
        <v>16.5</v>
      </c>
      <c r="ET195" s="23">
        <v>88</v>
      </c>
      <c r="EU195" s="23">
        <v>95</v>
      </c>
      <c r="EV195" s="23">
        <v>75</v>
      </c>
      <c r="EW195" s="25">
        <v>2.7</v>
      </c>
      <c r="EZ195" t="s">
        <v>2533</v>
      </c>
      <c r="FA195">
        <v>3.96</v>
      </c>
      <c r="FE195" s="22">
        <v>41102</v>
      </c>
      <c r="FF195" s="23">
        <v>20.8</v>
      </c>
      <c r="FG195" s="23">
        <v>24.8</v>
      </c>
      <c r="FH195" s="23">
        <v>16.8</v>
      </c>
      <c r="FI195" s="23">
        <v>68</v>
      </c>
      <c r="FJ195" s="23">
        <v>92</v>
      </c>
      <c r="FK195" s="23">
        <v>47</v>
      </c>
      <c r="FL195" s="25">
        <v>0</v>
      </c>
      <c r="FO195" t="s">
        <v>2534</v>
      </c>
      <c r="FP195">
        <v>4.78</v>
      </c>
      <c r="FT195" s="22">
        <v>41467</v>
      </c>
      <c r="FU195" s="23">
        <v>24</v>
      </c>
      <c r="FV195" s="23">
        <v>29.5</v>
      </c>
      <c r="FW195" s="23">
        <v>18</v>
      </c>
      <c r="FX195" s="23">
        <v>70</v>
      </c>
      <c r="FY195" s="23">
        <v>92</v>
      </c>
      <c r="FZ195" s="23">
        <v>43</v>
      </c>
      <c r="GA195" s="25">
        <v>0</v>
      </c>
      <c r="GD195" t="s">
        <v>2535</v>
      </c>
      <c r="GE195">
        <v>3.66</v>
      </c>
      <c r="GI195" s="22">
        <v>41832</v>
      </c>
      <c r="GJ195" s="28">
        <v>21</v>
      </c>
      <c r="GK195" s="28" t="s">
        <v>2536</v>
      </c>
      <c r="GL195" s="28">
        <v>16.8</v>
      </c>
      <c r="GM195" s="29">
        <v>66</v>
      </c>
      <c r="GP195" s="28">
        <v>0</v>
      </c>
      <c r="GS195" t="s">
        <v>2537</v>
      </c>
      <c r="GT195">
        <v>3.78</v>
      </c>
      <c r="GX195" s="32">
        <v>42197</v>
      </c>
      <c r="GY195" s="21">
        <v>25</v>
      </c>
      <c r="GZ195" s="21">
        <v>29.8</v>
      </c>
      <c r="HA195" s="21">
        <v>18.899999999999999</v>
      </c>
      <c r="HB195" s="21">
        <v>68</v>
      </c>
      <c r="HC195" s="21">
        <v>0</v>
      </c>
      <c r="HF195" t="s">
        <v>2538</v>
      </c>
      <c r="HG195">
        <v>5.64</v>
      </c>
      <c r="HK195" s="33">
        <v>42563</v>
      </c>
      <c r="HL195" s="21">
        <v>23.9</v>
      </c>
      <c r="HM195" s="21">
        <v>28.5</v>
      </c>
      <c r="HN195" s="21">
        <v>19.3</v>
      </c>
      <c r="HO195" s="21">
        <v>63</v>
      </c>
      <c r="HP195" s="21">
        <v>0</v>
      </c>
      <c r="HS195" t="s">
        <v>2539</v>
      </c>
      <c r="HT195">
        <v>5.14</v>
      </c>
      <c r="HX195" s="33">
        <v>42928</v>
      </c>
      <c r="HY195" s="21">
        <v>23.7</v>
      </c>
      <c r="HZ195" s="21">
        <v>28.4</v>
      </c>
      <c r="IA195" s="21">
        <v>18.100000000000001</v>
      </c>
      <c r="IB195" s="21">
        <v>82</v>
      </c>
      <c r="IC195" s="21">
        <v>0</v>
      </c>
      <c r="IF195" t="s">
        <v>2540</v>
      </c>
      <c r="IG195">
        <v>4.7699999999999996</v>
      </c>
      <c r="IK195" s="33">
        <v>43293</v>
      </c>
      <c r="IL195" s="21">
        <v>22.8</v>
      </c>
      <c r="IM195" s="34">
        <v>26.9</v>
      </c>
      <c r="IN195" s="35">
        <v>18.3</v>
      </c>
      <c r="IO195" s="21">
        <v>76</v>
      </c>
      <c r="IP195" s="21">
        <v>0</v>
      </c>
      <c r="IS195" t="s">
        <v>2541</v>
      </c>
      <c r="IT195" s="19">
        <v>5.31</v>
      </c>
      <c r="IX195" s="33">
        <v>43658</v>
      </c>
      <c r="IY195" s="21">
        <v>25.5</v>
      </c>
      <c r="IZ195" s="34">
        <v>30.9</v>
      </c>
      <c r="JA195" s="36">
        <v>19.399999999999999</v>
      </c>
      <c r="JB195" s="21">
        <v>75</v>
      </c>
      <c r="JC195" s="21">
        <v>0</v>
      </c>
      <c r="JG195" s="37">
        <v>43658</v>
      </c>
      <c r="JH195" s="19">
        <v>5.84</v>
      </c>
      <c r="JL195" s="33">
        <v>44024</v>
      </c>
      <c r="JM195" s="21">
        <v>22.7</v>
      </c>
      <c r="JN195" s="34">
        <v>27.4</v>
      </c>
      <c r="JO195" s="36">
        <v>17.600000000000001</v>
      </c>
      <c r="JP195" s="21">
        <v>72</v>
      </c>
      <c r="JQ195" s="21">
        <v>0.1</v>
      </c>
      <c r="JU195" s="37">
        <v>44024</v>
      </c>
      <c r="JV195" s="21">
        <v>4.32</v>
      </c>
      <c r="JZ195" s="33">
        <v>44389</v>
      </c>
      <c r="KA195" s="21">
        <v>23.9</v>
      </c>
      <c r="KB195" s="34">
        <v>29.2</v>
      </c>
      <c r="KC195" s="36">
        <v>19</v>
      </c>
      <c r="KD195" s="21">
        <v>57</v>
      </c>
      <c r="KE195" s="21">
        <v>0</v>
      </c>
      <c r="KI195" s="37">
        <v>44389</v>
      </c>
      <c r="KJ195" s="21">
        <v>4.26</v>
      </c>
      <c r="KN195" s="38">
        <v>44754</v>
      </c>
      <c r="KO195" s="21">
        <v>23.9</v>
      </c>
      <c r="KP195" s="34">
        <v>30.6</v>
      </c>
      <c r="KQ195" s="36">
        <v>16.100000000000001</v>
      </c>
      <c r="KR195" s="21">
        <v>78</v>
      </c>
      <c r="KS195" s="21">
        <v>0</v>
      </c>
      <c r="KW195" s="37">
        <v>44754</v>
      </c>
      <c r="KX195">
        <v>5.62</v>
      </c>
      <c r="LC195" s="62">
        <v>45119</v>
      </c>
      <c r="LD195" s="21">
        <v>26.3</v>
      </c>
      <c r="LE195" s="34">
        <v>31</v>
      </c>
      <c r="LF195" s="36">
        <v>22.6</v>
      </c>
      <c r="LG195" s="21">
        <v>73</v>
      </c>
      <c r="LH195" s="21">
        <v>0</v>
      </c>
      <c r="LL195" s="37">
        <v>45119</v>
      </c>
      <c r="LR195" s="62">
        <v>45485</v>
      </c>
      <c r="LS195" s="21">
        <v>25.1</v>
      </c>
      <c r="LT195" s="34">
        <v>30.2</v>
      </c>
      <c r="LU195" s="36">
        <v>19</v>
      </c>
      <c r="LV195" s="21">
        <v>67</v>
      </c>
      <c r="LW195" s="21">
        <v>0</v>
      </c>
      <c r="MA195" s="37">
        <v>45485</v>
      </c>
      <c r="MF195" s="38">
        <v>45850</v>
      </c>
      <c r="MG195" s="21">
        <v>23.6</v>
      </c>
      <c r="MH195" s="34">
        <v>29.6</v>
      </c>
      <c r="MI195" s="36">
        <v>20</v>
      </c>
      <c r="MJ195" s="21">
        <v>90</v>
      </c>
      <c r="MK195" s="21">
        <v>2.1</v>
      </c>
      <c r="MO195" s="37">
        <v>45850</v>
      </c>
      <c r="MT195" s="38">
        <v>46215</v>
      </c>
      <c r="MU195" s="21">
        <v>24.9</v>
      </c>
      <c r="MV195" s="34">
        <v>29.2</v>
      </c>
      <c r="MW195" s="36">
        <v>20</v>
      </c>
      <c r="MX195" s="21">
        <v>86</v>
      </c>
      <c r="MY195" s="21">
        <v>0</v>
      </c>
      <c r="NC195" s="37">
        <v>46215</v>
      </c>
    </row>
    <row r="196" spans="1:367" x14ac:dyDescent="0.25">
      <c r="A196" s="22">
        <v>36720</v>
      </c>
      <c r="B196" s="23">
        <v>19.2</v>
      </c>
      <c r="C196" s="23">
        <v>23.9</v>
      </c>
      <c r="D196" s="23">
        <v>12.9</v>
      </c>
      <c r="E196" s="23">
        <v>75</v>
      </c>
      <c r="F196" s="24"/>
      <c r="G196" s="23">
        <v>46</v>
      </c>
      <c r="H196" s="25">
        <v>0</v>
      </c>
      <c r="L196" s="22">
        <v>37085</v>
      </c>
      <c r="M196" s="23">
        <v>23.2</v>
      </c>
      <c r="N196" s="23">
        <v>27.7</v>
      </c>
      <c r="O196" s="23">
        <v>18</v>
      </c>
      <c r="P196" s="23">
        <v>84</v>
      </c>
      <c r="Q196" s="24"/>
      <c r="R196" s="23">
        <v>64</v>
      </c>
      <c r="S196" s="25">
        <v>0</v>
      </c>
      <c r="W196" s="22">
        <v>37450</v>
      </c>
      <c r="X196" s="23">
        <v>18.8</v>
      </c>
      <c r="Y196" s="23">
        <v>22.5</v>
      </c>
      <c r="Z196" s="23">
        <v>15.1</v>
      </c>
      <c r="AA196" s="23">
        <v>78</v>
      </c>
      <c r="AB196" s="24"/>
      <c r="AC196" s="23">
        <v>47</v>
      </c>
      <c r="AD196" s="25">
        <v>0.6</v>
      </c>
      <c r="AH196" s="22">
        <v>37815</v>
      </c>
      <c r="AI196" s="23">
        <v>24.6</v>
      </c>
      <c r="AJ196" s="23">
        <v>32.1</v>
      </c>
      <c r="AK196" s="23">
        <v>16.7</v>
      </c>
      <c r="AL196" s="23">
        <v>76</v>
      </c>
      <c r="AM196" s="24"/>
      <c r="AN196" s="23">
        <v>34</v>
      </c>
      <c r="AO196" s="25">
        <v>0</v>
      </c>
      <c r="AS196" s="22">
        <v>38181</v>
      </c>
      <c r="AT196" s="23">
        <v>20.5</v>
      </c>
      <c r="AU196" s="23">
        <v>25.8</v>
      </c>
      <c r="AV196" s="23">
        <v>17</v>
      </c>
      <c r="AW196" s="23">
        <v>63</v>
      </c>
      <c r="AX196" s="24"/>
      <c r="AY196" s="23">
        <v>37</v>
      </c>
      <c r="AZ196" s="25">
        <v>0</v>
      </c>
      <c r="BD196" s="22">
        <v>38546</v>
      </c>
      <c r="BE196" s="23">
        <v>24.5</v>
      </c>
      <c r="BF196" s="23">
        <v>29.8</v>
      </c>
      <c r="BG196" s="23">
        <v>18.8</v>
      </c>
      <c r="BH196" s="23">
        <v>60</v>
      </c>
      <c r="BI196" s="24"/>
      <c r="BJ196" s="23">
        <v>36</v>
      </c>
      <c r="BK196" s="25">
        <v>0</v>
      </c>
      <c r="BN196"/>
      <c r="BO196" s="19"/>
      <c r="BS196" s="22">
        <v>38911</v>
      </c>
      <c r="BT196" s="23">
        <v>25.6</v>
      </c>
      <c r="BU196" s="23">
        <v>31.3</v>
      </c>
      <c r="BV196" s="23">
        <v>20.100000000000001</v>
      </c>
      <c r="BW196" s="23">
        <v>70</v>
      </c>
      <c r="BX196" s="24"/>
      <c r="BY196" s="23">
        <v>46</v>
      </c>
      <c r="BZ196" s="25">
        <v>0</v>
      </c>
      <c r="CC196"/>
      <c r="CD196" s="19"/>
      <c r="CH196" s="22">
        <v>39276</v>
      </c>
      <c r="CI196" s="23">
        <v>21.8</v>
      </c>
      <c r="CJ196" s="23">
        <v>26.9</v>
      </c>
      <c r="CK196" s="23">
        <v>14.5</v>
      </c>
      <c r="CL196" s="23">
        <v>77</v>
      </c>
      <c r="CM196" s="24"/>
      <c r="CN196" s="23">
        <v>54</v>
      </c>
      <c r="CO196" s="25">
        <v>0</v>
      </c>
      <c r="CR196" t="s">
        <v>2542</v>
      </c>
      <c r="CS196">
        <v>4.88</v>
      </c>
      <c r="CW196" s="22">
        <v>39642</v>
      </c>
      <c r="CX196" s="23">
        <v>19.3</v>
      </c>
      <c r="CY196" s="23">
        <v>24.3</v>
      </c>
      <c r="CZ196" s="23">
        <v>14.5</v>
      </c>
      <c r="DA196" s="23">
        <v>65</v>
      </c>
      <c r="DB196" s="24"/>
      <c r="DC196" s="23">
        <v>40</v>
      </c>
      <c r="DD196" s="25">
        <v>0</v>
      </c>
      <c r="DG196" t="s">
        <v>2543</v>
      </c>
      <c r="DH196">
        <v>3.3</v>
      </c>
      <c r="DL196" s="22">
        <v>40007</v>
      </c>
      <c r="DM196" s="23">
        <v>24.5</v>
      </c>
      <c r="DN196" s="23">
        <v>28.5</v>
      </c>
      <c r="DO196" s="23">
        <v>20.7</v>
      </c>
      <c r="DP196" s="23">
        <v>77</v>
      </c>
      <c r="DQ196" s="23">
        <v>93</v>
      </c>
      <c r="DR196" s="23">
        <v>48</v>
      </c>
      <c r="DS196" s="25">
        <v>0</v>
      </c>
      <c r="DV196" t="s">
        <v>2544</v>
      </c>
      <c r="DW196">
        <v>4.28</v>
      </c>
      <c r="EA196" s="22">
        <v>40372</v>
      </c>
      <c r="EB196" s="23">
        <v>25.4</v>
      </c>
      <c r="EC196" s="23">
        <v>31</v>
      </c>
      <c r="ED196" s="23">
        <v>19.8</v>
      </c>
      <c r="EE196" s="23">
        <v>72</v>
      </c>
      <c r="EF196" s="23">
        <v>92</v>
      </c>
      <c r="EG196" s="23">
        <v>47</v>
      </c>
      <c r="EH196" s="25">
        <v>0</v>
      </c>
      <c r="EK196" t="s">
        <v>2545</v>
      </c>
      <c r="EL196">
        <v>6.25</v>
      </c>
      <c r="EP196" s="22">
        <v>40737</v>
      </c>
      <c r="EQ196" s="23">
        <v>22.9</v>
      </c>
      <c r="ER196" s="23">
        <v>28.2</v>
      </c>
      <c r="ES196" s="23">
        <v>18.600000000000001</v>
      </c>
      <c r="ET196" s="23">
        <v>65</v>
      </c>
      <c r="EU196" s="23">
        <v>94</v>
      </c>
      <c r="EV196" s="23">
        <v>43</v>
      </c>
      <c r="EW196" s="25">
        <v>0</v>
      </c>
      <c r="EZ196" t="s">
        <v>2546</v>
      </c>
      <c r="FA196">
        <v>3.2</v>
      </c>
      <c r="FE196" s="22">
        <v>41103</v>
      </c>
      <c r="FF196" s="23">
        <v>22.5</v>
      </c>
      <c r="FG196" s="23">
        <v>29.5</v>
      </c>
      <c r="FH196" s="23">
        <v>16.3</v>
      </c>
      <c r="FI196" s="23">
        <v>81</v>
      </c>
      <c r="FJ196" s="23">
        <v>96</v>
      </c>
      <c r="FK196" s="23">
        <v>61</v>
      </c>
      <c r="FL196" s="25">
        <v>0</v>
      </c>
      <c r="FO196" t="s">
        <v>2547</v>
      </c>
      <c r="FP196">
        <v>4.0599999999999996</v>
      </c>
      <c r="FT196" s="22">
        <v>41468</v>
      </c>
      <c r="FU196" s="23">
        <v>23.3</v>
      </c>
      <c r="FV196" s="23">
        <v>29.2</v>
      </c>
      <c r="FW196" s="23">
        <v>18.5</v>
      </c>
      <c r="FX196" s="23">
        <v>80</v>
      </c>
      <c r="FY196" s="23">
        <v>94</v>
      </c>
      <c r="FZ196" s="23">
        <v>58</v>
      </c>
      <c r="GA196" s="25">
        <v>0</v>
      </c>
      <c r="GD196" t="s">
        <v>2548</v>
      </c>
      <c r="GE196">
        <v>4.6399999999999997</v>
      </c>
      <c r="GI196" s="22">
        <v>41833</v>
      </c>
      <c r="GJ196" s="28">
        <v>20.7</v>
      </c>
      <c r="GK196" s="28">
        <v>26</v>
      </c>
      <c r="GL196" s="28">
        <v>15.6</v>
      </c>
      <c r="GM196" s="29">
        <v>78</v>
      </c>
      <c r="GP196" s="28">
        <v>1.5</v>
      </c>
      <c r="GS196" t="s">
        <v>2549</v>
      </c>
      <c r="GT196">
        <v>3.61</v>
      </c>
      <c r="GX196" s="32">
        <v>42198</v>
      </c>
      <c r="GY196" s="21">
        <v>25.7</v>
      </c>
      <c r="GZ196" s="21">
        <v>30.8</v>
      </c>
      <c r="HA196" s="21">
        <v>20.2</v>
      </c>
      <c r="HB196" s="21">
        <v>63</v>
      </c>
      <c r="HC196" s="21">
        <v>0</v>
      </c>
      <c r="HF196" t="s">
        <v>2550</v>
      </c>
      <c r="HG196">
        <v>5.46</v>
      </c>
      <c r="HK196" s="33">
        <v>42564</v>
      </c>
      <c r="HL196" s="21">
        <v>22.1</v>
      </c>
      <c r="HM196" s="21">
        <v>26.6</v>
      </c>
      <c r="HN196" s="21">
        <v>19.5</v>
      </c>
      <c r="HO196" s="21">
        <v>42</v>
      </c>
      <c r="HP196" s="21">
        <v>0</v>
      </c>
      <c r="HS196" t="s">
        <v>2551</v>
      </c>
      <c r="HT196">
        <v>4.28</v>
      </c>
      <c r="HX196" s="33">
        <v>42929</v>
      </c>
      <c r="HY196" s="21">
        <v>23.8</v>
      </c>
      <c r="HZ196" s="21">
        <v>28.5</v>
      </c>
      <c r="IA196" s="21">
        <v>18.5</v>
      </c>
      <c r="IB196" s="21">
        <v>78</v>
      </c>
      <c r="IC196" s="21">
        <v>0</v>
      </c>
      <c r="IF196" t="s">
        <v>2552</v>
      </c>
      <c r="IG196">
        <v>4.01</v>
      </c>
      <c r="IK196" s="33">
        <v>43294</v>
      </c>
      <c r="IL196" s="21">
        <v>23.1</v>
      </c>
      <c r="IM196" s="34">
        <v>28.4</v>
      </c>
      <c r="IN196" s="35">
        <v>17.100000000000001</v>
      </c>
      <c r="IO196" s="21">
        <v>75</v>
      </c>
      <c r="IP196" s="21">
        <v>0</v>
      </c>
      <c r="IS196" t="s">
        <v>2553</v>
      </c>
      <c r="IT196" s="19">
        <v>4.97</v>
      </c>
      <c r="IX196" s="33">
        <v>43659</v>
      </c>
      <c r="IY196" s="21">
        <v>25.8</v>
      </c>
      <c r="IZ196" s="34">
        <v>31.3</v>
      </c>
      <c r="JA196" s="36">
        <v>19.5</v>
      </c>
      <c r="JB196" s="21">
        <v>68</v>
      </c>
      <c r="JC196" s="21">
        <v>0</v>
      </c>
      <c r="JG196" s="37">
        <v>43659</v>
      </c>
      <c r="JH196" s="19">
        <v>5.71</v>
      </c>
      <c r="JL196" s="33">
        <v>44025</v>
      </c>
      <c r="JM196" s="21">
        <v>24.1</v>
      </c>
      <c r="JN196" s="34">
        <v>30.8</v>
      </c>
      <c r="JO196" s="36">
        <v>19.2</v>
      </c>
      <c r="JP196" s="21">
        <v>74</v>
      </c>
      <c r="JQ196" s="21">
        <v>0</v>
      </c>
      <c r="JU196" s="37">
        <v>44025</v>
      </c>
      <c r="JV196" s="21">
        <v>4.3600000000000003</v>
      </c>
      <c r="JZ196" s="33">
        <v>44390</v>
      </c>
      <c r="KA196" s="21">
        <v>20.9</v>
      </c>
      <c r="KB196" s="34">
        <v>27.7</v>
      </c>
      <c r="KC196" s="36">
        <v>15.9</v>
      </c>
      <c r="KD196" s="21">
        <v>60</v>
      </c>
      <c r="KE196" s="21">
        <v>12.5</v>
      </c>
      <c r="KI196" s="37">
        <v>44390</v>
      </c>
      <c r="KJ196" s="21">
        <v>4.78</v>
      </c>
      <c r="KN196" s="38">
        <v>44755</v>
      </c>
      <c r="KO196" s="21">
        <v>24.8</v>
      </c>
      <c r="KP196" s="34">
        <v>29.39</v>
      </c>
      <c r="KQ196" s="36">
        <v>18.8</v>
      </c>
      <c r="KR196" s="21">
        <v>79</v>
      </c>
      <c r="KS196" s="21">
        <v>0</v>
      </c>
      <c r="KW196" s="37">
        <v>44755</v>
      </c>
      <c r="KX196">
        <v>5.75</v>
      </c>
      <c r="LC196" s="62">
        <v>45120</v>
      </c>
      <c r="LD196" s="21">
        <v>26</v>
      </c>
      <c r="LE196" s="34">
        <v>31</v>
      </c>
      <c r="LF196" s="36">
        <v>20.100000000000001</v>
      </c>
      <c r="LG196" s="21">
        <v>63</v>
      </c>
      <c r="LH196" s="21">
        <v>0</v>
      </c>
      <c r="LL196" s="37">
        <v>45120</v>
      </c>
      <c r="LR196" s="62">
        <v>45486</v>
      </c>
      <c r="LS196" s="21">
        <v>21.2</v>
      </c>
      <c r="LT196" s="34">
        <v>25.7</v>
      </c>
      <c r="LU196" s="36">
        <v>15.9</v>
      </c>
      <c r="LV196" s="21">
        <v>68</v>
      </c>
      <c r="LW196" s="21">
        <v>0</v>
      </c>
      <c r="MA196" s="37">
        <v>45486</v>
      </c>
      <c r="MF196" s="38">
        <v>45851</v>
      </c>
      <c r="MG196" s="21">
        <v>23.4</v>
      </c>
      <c r="MH196" s="34">
        <v>27.8</v>
      </c>
      <c r="MI196" s="36">
        <v>19.3</v>
      </c>
      <c r="MJ196" s="21">
        <v>82</v>
      </c>
      <c r="MK196" s="21">
        <v>25.6</v>
      </c>
      <c r="MO196" s="37">
        <v>45851</v>
      </c>
      <c r="MT196" s="38">
        <v>46216</v>
      </c>
      <c r="MU196" s="21">
        <v>24.5</v>
      </c>
      <c r="MV196" s="34">
        <v>29.4</v>
      </c>
      <c r="MW196" s="36">
        <v>17.7</v>
      </c>
      <c r="MX196" s="21">
        <v>92</v>
      </c>
      <c r="MY196" s="21">
        <v>0.1</v>
      </c>
      <c r="NC196" s="37">
        <v>46216</v>
      </c>
    </row>
    <row r="197" spans="1:367" x14ac:dyDescent="0.25">
      <c r="A197" s="22">
        <v>36721</v>
      </c>
      <c r="B197" s="23">
        <v>19.600000000000001</v>
      </c>
      <c r="C197" s="23">
        <v>24.5</v>
      </c>
      <c r="D197" s="23">
        <v>13.6</v>
      </c>
      <c r="E197" s="23">
        <v>86</v>
      </c>
      <c r="F197" s="24"/>
      <c r="G197" s="23">
        <v>63</v>
      </c>
      <c r="H197" s="25">
        <v>0.2</v>
      </c>
      <c r="L197" s="22">
        <v>37086</v>
      </c>
      <c r="M197" s="23">
        <v>23.8</v>
      </c>
      <c r="N197" s="23">
        <v>28.7</v>
      </c>
      <c r="O197" s="23">
        <v>17.5</v>
      </c>
      <c r="P197" s="23">
        <v>81</v>
      </c>
      <c r="Q197" s="24"/>
      <c r="R197" s="23">
        <v>54</v>
      </c>
      <c r="S197" s="25">
        <v>0</v>
      </c>
      <c r="W197" s="22">
        <v>37451</v>
      </c>
      <c r="X197" s="23">
        <v>19.5</v>
      </c>
      <c r="Y197" s="23">
        <v>21.1</v>
      </c>
      <c r="Z197" s="23">
        <v>17.5</v>
      </c>
      <c r="AA197" s="23">
        <v>55</v>
      </c>
      <c r="AB197" s="24"/>
      <c r="AC197" s="23">
        <v>43</v>
      </c>
      <c r="AD197" s="25">
        <v>0.2</v>
      </c>
      <c r="AH197" s="22">
        <v>37816</v>
      </c>
      <c r="AI197" s="23">
        <v>23.5</v>
      </c>
      <c r="AJ197" s="23">
        <v>28.6</v>
      </c>
      <c r="AK197" s="23">
        <v>16.3</v>
      </c>
      <c r="AL197" s="23">
        <v>89</v>
      </c>
      <c r="AM197" s="24"/>
      <c r="AN197" s="23">
        <v>55</v>
      </c>
      <c r="AO197" s="25">
        <v>0</v>
      </c>
      <c r="AS197" s="22">
        <v>38182</v>
      </c>
      <c r="AT197" s="23">
        <v>22.5</v>
      </c>
      <c r="AU197" s="23">
        <v>27.8</v>
      </c>
      <c r="AV197" s="23">
        <v>16.399999999999999</v>
      </c>
      <c r="AW197" s="23">
        <v>60</v>
      </c>
      <c r="AX197" s="24"/>
      <c r="AY197" s="23">
        <v>39</v>
      </c>
      <c r="AZ197" s="25">
        <v>0</v>
      </c>
      <c r="BD197" s="22">
        <v>38547</v>
      </c>
      <c r="BE197" s="23">
        <v>23.4</v>
      </c>
      <c r="BF197" s="23">
        <v>29.5</v>
      </c>
      <c r="BG197" s="23">
        <v>16.7</v>
      </c>
      <c r="BH197" s="23">
        <v>71</v>
      </c>
      <c r="BI197" s="24"/>
      <c r="BJ197" s="23">
        <v>42</v>
      </c>
      <c r="BK197" s="25">
        <v>0</v>
      </c>
      <c r="BN197"/>
      <c r="BO197" s="19"/>
      <c r="BS197" s="22">
        <v>38912</v>
      </c>
      <c r="BT197" s="23">
        <v>24.1</v>
      </c>
      <c r="BU197" s="23">
        <v>28.9</v>
      </c>
      <c r="BV197" s="23">
        <v>19.399999999999999</v>
      </c>
      <c r="BW197" s="23">
        <v>72</v>
      </c>
      <c r="BX197" s="24"/>
      <c r="BY197" s="23">
        <v>52</v>
      </c>
      <c r="BZ197" s="25">
        <v>0</v>
      </c>
      <c r="CC197"/>
      <c r="CD197" s="19"/>
      <c r="CH197" s="22">
        <v>39277</v>
      </c>
      <c r="CI197" s="23">
        <v>21.7</v>
      </c>
      <c r="CJ197" s="23">
        <v>24.4</v>
      </c>
      <c r="CK197" s="23">
        <v>18.3</v>
      </c>
      <c r="CL197" s="23">
        <v>80</v>
      </c>
      <c r="CM197" s="24"/>
      <c r="CN197" s="23">
        <v>64</v>
      </c>
      <c r="CO197" s="25">
        <v>0</v>
      </c>
      <c r="CR197" t="s">
        <v>2554</v>
      </c>
      <c r="CS197">
        <v>5.9</v>
      </c>
      <c r="CW197" s="22">
        <v>39643</v>
      </c>
      <c r="CX197" s="23">
        <v>21.7</v>
      </c>
      <c r="CY197" s="23">
        <v>26.8</v>
      </c>
      <c r="CZ197" s="23">
        <v>16.8</v>
      </c>
      <c r="DA197" s="23">
        <v>46</v>
      </c>
      <c r="DB197" s="24"/>
      <c r="DC197" s="23">
        <v>28</v>
      </c>
      <c r="DD197" s="25">
        <v>0</v>
      </c>
      <c r="DG197" t="s">
        <v>2555</v>
      </c>
      <c r="DH197">
        <v>5.0999999999999996</v>
      </c>
      <c r="DL197" s="22">
        <v>40008</v>
      </c>
      <c r="DM197" s="23">
        <v>23.1</v>
      </c>
      <c r="DN197" s="23">
        <v>26</v>
      </c>
      <c r="DO197" s="23">
        <v>20.100000000000001</v>
      </c>
      <c r="DP197" s="23">
        <v>83</v>
      </c>
      <c r="DQ197" s="23">
        <v>95</v>
      </c>
      <c r="DR197" s="23">
        <v>68</v>
      </c>
      <c r="DS197" s="25">
        <v>0</v>
      </c>
      <c r="DV197" t="s">
        <v>2556</v>
      </c>
      <c r="DW197">
        <v>5.4</v>
      </c>
      <c r="EA197" s="22">
        <v>40373</v>
      </c>
      <c r="EB197" s="23">
        <v>26.2</v>
      </c>
      <c r="EC197" s="23">
        <v>30.9</v>
      </c>
      <c r="ED197" s="23">
        <v>19.7</v>
      </c>
      <c r="EE197" s="23">
        <v>75</v>
      </c>
      <c r="EF197" s="23">
        <v>94</v>
      </c>
      <c r="EG197" s="23">
        <v>52</v>
      </c>
      <c r="EH197" s="25">
        <v>0</v>
      </c>
      <c r="EK197" t="s">
        <v>2557</v>
      </c>
      <c r="EL197">
        <v>6.04</v>
      </c>
      <c r="EP197" s="22">
        <v>40738</v>
      </c>
      <c r="EQ197" s="23">
        <v>22</v>
      </c>
      <c r="ER197" s="23">
        <v>25.6</v>
      </c>
      <c r="ES197" s="23">
        <v>19.8</v>
      </c>
      <c r="ET197" s="23">
        <v>58</v>
      </c>
      <c r="EU197" s="23">
        <v>83</v>
      </c>
      <c r="EV197" s="23">
        <v>41</v>
      </c>
      <c r="EW197" s="25">
        <v>0</v>
      </c>
      <c r="EZ197" t="s">
        <v>2558</v>
      </c>
      <c r="FA197">
        <v>3.55</v>
      </c>
      <c r="FE197" s="22">
        <v>41104</v>
      </c>
      <c r="FF197" s="23">
        <v>22</v>
      </c>
      <c r="FG197" s="23">
        <v>26.7</v>
      </c>
      <c r="FH197" s="23">
        <v>17.399999999999999</v>
      </c>
      <c r="FI197" s="23">
        <v>65</v>
      </c>
      <c r="FJ197" s="23">
        <v>96</v>
      </c>
      <c r="FK197" s="23">
        <v>42</v>
      </c>
      <c r="FL197" s="25">
        <v>0</v>
      </c>
      <c r="FO197" t="s">
        <v>2559</v>
      </c>
      <c r="FP197">
        <v>4.0599999999999996</v>
      </c>
      <c r="FT197" s="22">
        <v>41469</v>
      </c>
      <c r="FU197" s="23">
        <v>23.9</v>
      </c>
      <c r="FV197" s="23">
        <v>28.8</v>
      </c>
      <c r="FW197" s="23">
        <v>19.600000000000001</v>
      </c>
      <c r="FX197" s="23">
        <v>69</v>
      </c>
      <c r="FY197" s="23">
        <v>93</v>
      </c>
      <c r="FZ197" s="23">
        <v>37</v>
      </c>
      <c r="GA197" s="25">
        <v>0</v>
      </c>
      <c r="GD197" t="s">
        <v>2560</v>
      </c>
      <c r="GE197">
        <v>5.78</v>
      </c>
      <c r="GI197" s="22">
        <v>41834</v>
      </c>
      <c r="GJ197" s="28">
        <v>21.7</v>
      </c>
      <c r="GK197" s="28">
        <v>26.1</v>
      </c>
      <c r="GL197" s="28">
        <v>17.399999999999999</v>
      </c>
      <c r="GM197" s="29">
        <v>81</v>
      </c>
      <c r="GP197" s="28">
        <v>0.5</v>
      </c>
      <c r="GS197" t="s">
        <v>2561</v>
      </c>
      <c r="GT197">
        <v>3.71</v>
      </c>
      <c r="GX197" s="32">
        <v>42199</v>
      </c>
      <c r="GY197" s="21">
        <v>25.9</v>
      </c>
      <c r="GZ197" s="21">
        <v>31.6</v>
      </c>
      <c r="HA197" s="21">
        <v>19.899999999999999</v>
      </c>
      <c r="HB197" s="21">
        <v>61</v>
      </c>
      <c r="HC197" s="21">
        <v>0</v>
      </c>
      <c r="HF197" t="s">
        <v>2562</v>
      </c>
      <c r="HG197">
        <v>5.82</v>
      </c>
      <c r="HK197" s="33">
        <v>42565</v>
      </c>
      <c r="HL197" s="21">
        <v>20.8</v>
      </c>
      <c r="HM197" s="21">
        <v>24.3</v>
      </c>
      <c r="HN197" s="21">
        <v>18.2</v>
      </c>
      <c r="HO197" s="21">
        <v>41</v>
      </c>
      <c r="HP197" s="21">
        <v>0</v>
      </c>
      <c r="HS197" t="s">
        <v>2563</v>
      </c>
      <c r="HT197">
        <v>3.23</v>
      </c>
      <c r="HX197" s="33">
        <v>42930</v>
      </c>
      <c r="HY197" s="21">
        <v>26</v>
      </c>
      <c r="HZ197" s="21">
        <v>30.8</v>
      </c>
      <c r="IA197" s="21">
        <v>22.3</v>
      </c>
      <c r="IB197" s="21">
        <v>53</v>
      </c>
      <c r="IC197" s="21">
        <v>0</v>
      </c>
      <c r="IF197" t="s">
        <v>2564</v>
      </c>
      <c r="IG197">
        <v>5.32</v>
      </c>
      <c r="IK197" s="33">
        <v>43295</v>
      </c>
      <c r="IL197" s="21">
        <v>24.5</v>
      </c>
      <c r="IM197" s="34">
        <v>30.9</v>
      </c>
      <c r="IN197" s="35">
        <v>18.399999999999999</v>
      </c>
      <c r="IO197" s="21">
        <v>74</v>
      </c>
      <c r="IP197" s="21">
        <v>0</v>
      </c>
      <c r="IS197" t="s">
        <v>2565</v>
      </c>
      <c r="IT197" s="19">
        <v>5.73</v>
      </c>
      <c r="IX197" s="33">
        <v>43660</v>
      </c>
      <c r="IY197" s="21">
        <v>24.9</v>
      </c>
      <c r="IZ197" s="34">
        <v>28.4</v>
      </c>
      <c r="JA197" s="36">
        <v>19.399999999999999</v>
      </c>
      <c r="JB197" s="21">
        <v>62</v>
      </c>
      <c r="JC197" s="21">
        <v>0</v>
      </c>
      <c r="JG197" s="37">
        <v>43660</v>
      </c>
      <c r="JH197" s="19">
        <v>3.88</v>
      </c>
      <c r="JL197" s="33">
        <v>44026</v>
      </c>
      <c r="JM197" s="21">
        <v>22.7</v>
      </c>
      <c r="JN197" s="34">
        <v>29.3</v>
      </c>
      <c r="JO197" s="36">
        <v>17.399999999999999</v>
      </c>
      <c r="JP197" s="21">
        <v>70</v>
      </c>
      <c r="JQ197" s="21">
        <v>0</v>
      </c>
      <c r="JU197" s="37">
        <v>44026</v>
      </c>
      <c r="JV197" s="21">
        <v>3.49</v>
      </c>
      <c r="JZ197" s="33">
        <v>44391</v>
      </c>
      <c r="KA197" s="21">
        <v>20.3</v>
      </c>
      <c r="KB197" s="34">
        <v>25.8</v>
      </c>
      <c r="KC197" s="36">
        <v>14.8</v>
      </c>
      <c r="KD197" s="21">
        <v>79</v>
      </c>
      <c r="KE197" s="21">
        <v>0.6</v>
      </c>
      <c r="KI197" s="37">
        <v>44391</v>
      </c>
      <c r="KJ197" s="21">
        <v>3.69</v>
      </c>
      <c r="KN197" s="38">
        <v>44756</v>
      </c>
      <c r="KO197" s="21">
        <v>25.3</v>
      </c>
      <c r="KP197" s="34">
        <v>32.1</v>
      </c>
      <c r="KQ197" s="36">
        <v>20.9</v>
      </c>
      <c r="KR197" s="21">
        <v>81</v>
      </c>
      <c r="KS197" s="21">
        <v>0</v>
      </c>
      <c r="KW197" s="37">
        <v>44756</v>
      </c>
      <c r="KX197">
        <v>5.41</v>
      </c>
      <c r="LC197" s="62">
        <v>45121</v>
      </c>
      <c r="LD197" s="21">
        <v>26.1</v>
      </c>
      <c r="LE197" s="34">
        <v>31.6</v>
      </c>
      <c r="LF197" s="36">
        <v>19.600000000000001</v>
      </c>
      <c r="LG197" s="21">
        <v>74</v>
      </c>
      <c r="LH197" s="21">
        <v>0</v>
      </c>
      <c r="LL197" s="37">
        <v>45121</v>
      </c>
      <c r="LR197" s="62">
        <v>45487</v>
      </c>
      <c r="LS197" s="21">
        <v>24.6</v>
      </c>
      <c r="LT197" s="34">
        <v>30.7</v>
      </c>
      <c r="LU197" s="36">
        <v>16</v>
      </c>
      <c r="LV197" s="21">
        <v>77</v>
      </c>
      <c r="LW197" s="21">
        <v>0</v>
      </c>
      <c r="MA197" s="37">
        <v>45487</v>
      </c>
      <c r="MF197" s="38">
        <v>45852</v>
      </c>
      <c r="MG197" s="21">
        <v>25.6</v>
      </c>
      <c r="MH197" s="34">
        <v>32</v>
      </c>
      <c r="MI197" s="36">
        <v>20.2</v>
      </c>
      <c r="MJ197" s="21">
        <v>78</v>
      </c>
      <c r="MK197" s="21">
        <v>0</v>
      </c>
      <c r="MO197" s="37">
        <v>45852</v>
      </c>
      <c r="MT197" s="38">
        <v>46217</v>
      </c>
      <c r="MU197" s="21">
        <v>26.4</v>
      </c>
      <c r="MV197" s="34">
        <v>31.1</v>
      </c>
      <c r="MW197" s="36">
        <v>21.2</v>
      </c>
      <c r="MX197" s="21">
        <v>85</v>
      </c>
      <c r="MY197" s="21">
        <v>0</v>
      </c>
      <c r="NC197" s="37">
        <v>46217</v>
      </c>
    </row>
    <row r="198" spans="1:367" x14ac:dyDescent="0.25">
      <c r="A198" s="22">
        <v>36722</v>
      </c>
      <c r="B198" s="23">
        <v>19.899999999999999</v>
      </c>
      <c r="C198" s="23">
        <v>23.9</v>
      </c>
      <c r="D198" s="23">
        <v>17.399999999999999</v>
      </c>
      <c r="E198" s="23">
        <v>64</v>
      </c>
      <c r="F198" s="24"/>
      <c r="G198" s="23">
        <v>46</v>
      </c>
      <c r="H198" s="25">
        <v>0.2</v>
      </c>
      <c r="L198" s="22">
        <v>37087</v>
      </c>
      <c r="M198" s="23">
        <v>18.399999999999999</v>
      </c>
      <c r="N198" s="23">
        <v>23.9</v>
      </c>
      <c r="O198" s="23">
        <v>14.2</v>
      </c>
      <c r="P198" s="23">
        <v>76</v>
      </c>
      <c r="Q198" s="24"/>
      <c r="R198" s="23">
        <v>44</v>
      </c>
      <c r="S198" s="25">
        <v>24.2</v>
      </c>
      <c r="W198" s="22">
        <v>37452</v>
      </c>
      <c r="X198" s="23">
        <v>21.2</v>
      </c>
      <c r="Y198" s="23">
        <v>26.6</v>
      </c>
      <c r="Z198" s="23">
        <v>17.3</v>
      </c>
      <c r="AA198" s="23">
        <v>62</v>
      </c>
      <c r="AB198" s="24"/>
      <c r="AC198" s="23">
        <v>42</v>
      </c>
      <c r="AD198" s="25">
        <v>0</v>
      </c>
      <c r="AH198" s="22">
        <v>37817</v>
      </c>
      <c r="AI198" s="23">
        <v>25.1</v>
      </c>
      <c r="AJ198" s="23">
        <v>30.3</v>
      </c>
      <c r="AK198" s="23">
        <v>18.7</v>
      </c>
      <c r="AL198" s="23">
        <v>88</v>
      </c>
      <c r="AM198" s="24"/>
      <c r="AN198" s="23">
        <v>56</v>
      </c>
      <c r="AO198" s="25">
        <v>0</v>
      </c>
      <c r="AS198" s="22">
        <v>38183</v>
      </c>
      <c r="AT198" s="23">
        <v>22.3</v>
      </c>
      <c r="AU198" s="23">
        <v>28.8</v>
      </c>
      <c r="AV198" s="23">
        <v>14.3</v>
      </c>
      <c r="AW198" s="23">
        <v>79</v>
      </c>
      <c r="AX198" s="24"/>
      <c r="AY198" s="23">
        <v>52</v>
      </c>
      <c r="AZ198" s="25">
        <v>0</v>
      </c>
      <c r="BD198" s="22">
        <v>38548</v>
      </c>
      <c r="BE198" s="23">
        <v>25</v>
      </c>
      <c r="BF198" s="23">
        <v>29.6</v>
      </c>
      <c r="BG198" s="23">
        <v>19.600000000000001</v>
      </c>
      <c r="BH198" s="23">
        <v>67</v>
      </c>
      <c r="BI198" s="24"/>
      <c r="BJ198" s="23">
        <v>45</v>
      </c>
      <c r="BK198" s="25">
        <v>0</v>
      </c>
      <c r="BN198"/>
      <c r="BO198" s="19"/>
      <c r="BS198" s="22">
        <v>38913</v>
      </c>
      <c r="BT198" s="23">
        <v>23.4</v>
      </c>
      <c r="BU198" s="23">
        <v>27.3</v>
      </c>
      <c r="BV198" s="23">
        <v>18.8</v>
      </c>
      <c r="BW198" s="23">
        <v>81</v>
      </c>
      <c r="BX198" s="24"/>
      <c r="BY198" s="23">
        <v>64</v>
      </c>
      <c r="BZ198" s="25">
        <v>0</v>
      </c>
      <c r="CC198"/>
      <c r="CD198" s="19"/>
      <c r="CH198" s="22">
        <v>39278</v>
      </c>
      <c r="CI198" s="23">
        <v>22</v>
      </c>
      <c r="CJ198" s="23">
        <v>28.2</v>
      </c>
      <c r="CK198" s="23">
        <v>15.1</v>
      </c>
      <c r="CL198" s="23">
        <v>70</v>
      </c>
      <c r="CM198" s="24"/>
      <c r="CN198" s="23">
        <v>32</v>
      </c>
      <c r="CO198" s="25">
        <v>0.2</v>
      </c>
      <c r="CR198" t="s">
        <v>2566</v>
      </c>
      <c r="CS198">
        <v>5.26</v>
      </c>
      <c r="CW198" s="22">
        <v>39644</v>
      </c>
      <c r="CX198" s="23">
        <v>21.5</v>
      </c>
      <c r="CY198" s="23">
        <v>26.6</v>
      </c>
      <c r="CZ198" s="23">
        <v>13.6</v>
      </c>
      <c r="DA198" s="23">
        <v>53</v>
      </c>
      <c r="DB198" s="24"/>
      <c r="DC198" s="23">
        <v>31</v>
      </c>
      <c r="DD198" s="25">
        <v>0</v>
      </c>
      <c r="DG198" t="s">
        <v>2567</v>
      </c>
      <c r="DH198">
        <v>5.66</v>
      </c>
      <c r="DL198" s="22">
        <v>40009</v>
      </c>
      <c r="DM198" s="23">
        <v>23.3</v>
      </c>
      <c r="DN198" s="23">
        <v>28</v>
      </c>
      <c r="DO198" s="23">
        <v>19.5</v>
      </c>
      <c r="DP198" s="23">
        <v>77</v>
      </c>
      <c r="DQ198" s="23">
        <v>93</v>
      </c>
      <c r="DR198" s="23">
        <v>52</v>
      </c>
      <c r="DS198" s="25">
        <v>0</v>
      </c>
      <c r="DV198" t="s">
        <v>2568</v>
      </c>
      <c r="DW198">
        <v>4.34</v>
      </c>
      <c r="EA198" s="22">
        <v>40374</v>
      </c>
      <c r="EB198" s="23">
        <v>24.4</v>
      </c>
      <c r="EC198" s="23">
        <v>28.5</v>
      </c>
      <c r="ED198" s="23">
        <v>18.899999999999999</v>
      </c>
      <c r="EE198" s="23">
        <v>60</v>
      </c>
      <c r="EF198" s="23">
        <v>90</v>
      </c>
      <c r="EG198" s="23">
        <v>39</v>
      </c>
      <c r="EH198" s="25">
        <v>0</v>
      </c>
      <c r="EK198" t="s">
        <v>2569</v>
      </c>
      <c r="EL198">
        <v>5.73</v>
      </c>
      <c r="EP198" s="22">
        <v>40739</v>
      </c>
      <c r="EQ198" s="23">
        <v>22.1</v>
      </c>
      <c r="ER198" s="23">
        <v>28.1</v>
      </c>
      <c r="ES198" s="23">
        <v>18.2</v>
      </c>
      <c r="ET198" s="23">
        <v>74</v>
      </c>
      <c r="EU198" s="23">
        <v>93</v>
      </c>
      <c r="EV198" s="23">
        <v>45</v>
      </c>
      <c r="EW198" s="25">
        <v>0</v>
      </c>
      <c r="EZ198" t="s">
        <v>2570</v>
      </c>
      <c r="FA198">
        <v>4.92</v>
      </c>
      <c r="FE198" s="22">
        <v>41105</v>
      </c>
      <c r="FF198" s="23">
        <v>21.1</v>
      </c>
      <c r="FG198" s="23">
        <v>25</v>
      </c>
      <c r="FH198" s="23">
        <v>15.1</v>
      </c>
      <c r="FI198" s="23">
        <v>58</v>
      </c>
      <c r="FJ198" s="23">
        <v>89</v>
      </c>
      <c r="FK198" s="23">
        <v>42</v>
      </c>
      <c r="FL198" s="25">
        <v>0</v>
      </c>
      <c r="FO198" t="s">
        <v>2571</v>
      </c>
      <c r="FP198">
        <v>3.96</v>
      </c>
      <c r="FT198" s="22">
        <v>41470</v>
      </c>
      <c r="FU198" s="23">
        <v>24.5</v>
      </c>
      <c r="FV198" s="23">
        <v>31</v>
      </c>
      <c r="FW198" s="23">
        <v>17.100000000000001</v>
      </c>
      <c r="FX198" s="23">
        <v>62</v>
      </c>
      <c r="FY198" s="23">
        <v>88</v>
      </c>
      <c r="FZ198" s="23">
        <v>36</v>
      </c>
      <c r="GA198" s="25">
        <v>0</v>
      </c>
      <c r="GD198" t="s">
        <v>2572</v>
      </c>
      <c r="GE198">
        <v>5.46</v>
      </c>
      <c r="GI198" s="22">
        <v>41835</v>
      </c>
      <c r="GJ198" s="28">
        <v>22.6</v>
      </c>
      <c r="GK198" s="28">
        <v>26.6</v>
      </c>
      <c r="GL198" s="28">
        <v>19.100000000000001</v>
      </c>
      <c r="GM198" s="29">
        <v>71</v>
      </c>
      <c r="GP198" s="28">
        <v>0</v>
      </c>
      <c r="GS198" t="s">
        <v>2573</v>
      </c>
      <c r="GT198">
        <v>4.78</v>
      </c>
      <c r="GX198" s="32">
        <v>42200</v>
      </c>
      <c r="GY198" s="21">
        <v>25</v>
      </c>
      <c r="GZ198" s="21">
        <v>30.6</v>
      </c>
      <c r="HA198" s="21">
        <v>19.2</v>
      </c>
      <c r="HB198" s="21">
        <v>66</v>
      </c>
      <c r="HC198" s="21">
        <v>0</v>
      </c>
      <c r="HF198" t="s">
        <v>2574</v>
      </c>
      <c r="HG198">
        <v>4.96</v>
      </c>
      <c r="HK198" s="33">
        <v>42566</v>
      </c>
      <c r="HL198" s="21">
        <v>22.6</v>
      </c>
      <c r="HM198" s="21">
        <v>29.1</v>
      </c>
      <c r="HN198" s="21">
        <v>17.8</v>
      </c>
      <c r="HO198" s="21">
        <v>38</v>
      </c>
      <c r="HP198" s="21">
        <v>0</v>
      </c>
      <c r="HS198" t="s">
        <v>2575</v>
      </c>
      <c r="HT198">
        <v>6.1</v>
      </c>
      <c r="HX198" s="33">
        <v>42931</v>
      </c>
      <c r="HY198" s="21">
        <v>27</v>
      </c>
      <c r="HZ198" s="21">
        <v>33.200000000000003</v>
      </c>
      <c r="IA198" s="21">
        <v>21.9</v>
      </c>
      <c r="IB198" s="21">
        <v>44</v>
      </c>
      <c r="IC198" s="21">
        <v>0</v>
      </c>
      <c r="IF198" t="s">
        <v>2576</v>
      </c>
      <c r="IG198">
        <v>6.34</v>
      </c>
      <c r="IK198" s="33">
        <v>43296</v>
      </c>
      <c r="IL198" s="21">
        <v>24.5</v>
      </c>
      <c r="IM198" s="34">
        <v>31.2</v>
      </c>
      <c r="IN198" s="35">
        <v>17</v>
      </c>
      <c r="IO198" s="21">
        <v>78</v>
      </c>
      <c r="IP198" s="21">
        <v>0</v>
      </c>
      <c r="IS198" t="s">
        <v>2577</v>
      </c>
      <c r="IT198" s="19">
        <v>5.73</v>
      </c>
      <c r="IX198" s="33">
        <v>43661</v>
      </c>
      <c r="IY198" s="21">
        <v>24.5</v>
      </c>
      <c r="IZ198" s="34">
        <v>29</v>
      </c>
      <c r="JA198" s="36">
        <v>17.899999999999999</v>
      </c>
      <c r="JB198" s="21">
        <v>58</v>
      </c>
      <c r="JC198" s="21">
        <v>0</v>
      </c>
      <c r="JG198" s="37">
        <v>43661.072013888886</v>
      </c>
      <c r="JH198" s="19">
        <v>6.97</v>
      </c>
      <c r="JL198" s="33">
        <v>44027</v>
      </c>
      <c r="JM198" s="21">
        <v>21.6</v>
      </c>
      <c r="JN198" s="34">
        <v>26.8</v>
      </c>
      <c r="JO198" s="36">
        <v>16.2</v>
      </c>
      <c r="JP198" s="21">
        <v>74</v>
      </c>
      <c r="JQ198" s="21">
        <v>0</v>
      </c>
      <c r="JU198" s="37">
        <v>44027</v>
      </c>
      <c r="JV198" s="19">
        <v>2.61</v>
      </c>
      <c r="JZ198" s="33">
        <v>44392</v>
      </c>
      <c r="KA198" s="21">
        <v>22.6</v>
      </c>
      <c r="KB198" s="34">
        <v>26.3</v>
      </c>
      <c r="KC198" s="36">
        <v>19</v>
      </c>
      <c r="KD198" s="21">
        <v>64</v>
      </c>
      <c r="KE198" s="21">
        <v>0</v>
      </c>
      <c r="KI198" s="37">
        <v>44392</v>
      </c>
      <c r="KJ198" s="21">
        <v>4.3899999999999997</v>
      </c>
      <c r="KN198" s="38">
        <v>44757</v>
      </c>
      <c r="KO198" s="21">
        <v>27.1</v>
      </c>
      <c r="KP198" s="34">
        <v>36</v>
      </c>
      <c r="KQ198" s="36">
        <v>18.899999999999999</v>
      </c>
      <c r="KR198" s="21">
        <v>62</v>
      </c>
      <c r="KS198" s="21">
        <v>0</v>
      </c>
      <c r="KW198" s="37">
        <v>44757</v>
      </c>
      <c r="KX198">
        <v>6.07</v>
      </c>
      <c r="LC198" s="62">
        <v>45122</v>
      </c>
      <c r="LD198" s="21">
        <v>26.8</v>
      </c>
      <c r="LE198" s="34">
        <v>31</v>
      </c>
      <c r="LF198" s="36">
        <v>21.9</v>
      </c>
      <c r="LG198" s="21">
        <v>75</v>
      </c>
      <c r="LH198" s="21">
        <v>0</v>
      </c>
      <c r="LL198" s="37">
        <v>45122</v>
      </c>
      <c r="LR198" s="62">
        <v>45488</v>
      </c>
      <c r="LS198" s="21">
        <v>25.6</v>
      </c>
      <c r="LT198" s="34">
        <v>31.3</v>
      </c>
      <c r="LU198" s="36">
        <v>19.8</v>
      </c>
      <c r="LV198" s="21">
        <v>82</v>
      </c>
      <c r="LW198" s="21">
        <v>0</v>
      </c>
      <c r="MA198" s="37">
        <v>45488</v>
      </c>
      <c r="MF198" s="38">
        <v>45853</v>
      </c>
      <c r="MG198" s="21">
        <v>26.2</v>
      </c>
      <c r="MH198" s="34">
        <v>31.6</v>
      </c>
      <c r="MI198" s="36">
        <v>20.2</v>
      </c>
      <c r="MJ198" s="21">
        <v>70</v>
      </c>
      <c r="MK198" s="21">
        <v>0</v>
      </c>
      <c r="MO198" s="37">
        <v>45853</v>
      </c>
      <c r="MT198" s="38">
        <v>46218</v>
      </c>
      <c r="MU198" s="21">
        <v>26.4</v>
      </c>
      <c r="MV198" s="34">
        <v>31.6</v>
      </c>
      <c r="MW198" s="36">
        <v>20.7</v>
      </c>
      <c r="MX198" s="21">
        <v>88</v>
      </c>
      <c r="MY198" s="21">
        <v>0</v>
      </c>
      <c r="NC198" s="37">
        <v>46218</v>
      </c>
    </row>
    <row r="199" spans="1:367" x14ac:dyDescent="0.25">
      <c r="A199" s="22">
        <v>36723</v>
      </c>
      <c r="B199" s="23">
        <v>20.5</v>
      </c>
      <c r="C199" s="23">
        <v>25.2</v>
      </c>
      <c r="D199" s="23">
        <v>17.100000000000001</v>
      </c>
      <c r="E199" s="23">
        <v>59</v>
      </c>
      <c r="F199" s="24"/>
      <c r="G199" s="23">
        <v>42</v>
      </c>
      <c r="H199" s="25">
        <v>0</v>
      </c>
      <c r="L199" s="22">
        <v>37088</v>
      </c>
      <c r="M199" s="23">
        <v>19.2</v>
      </c>
      <c r="N199" s="23">
        <v>23.3</v>
      </c>
      <c r="O199" s="23">
        <v>15.8</v>
      </c>
      <c r="P199" s="23">
        <v>79</v>
      </c>
      <c r="Q199" s="24"/>
      <c r="R199" s="23">
        <v>54</v>
      </c>
      <c r="S199" s="25">
        <v>0</v>
      </c>
      <c r="W199" s="22">
        <v>37453</v>
      </c>
      <c r="X199" s="23">
        <v>19.8</v>
      </c>
      <c r="Y199" s="23">
        <v>26.1</v>
      </c>
      <c r="Z199" s="23">
        <v>16.399999999999999</v>
      </c>
      <c r="AA199" s="23">
        <v>89</v>
      </c>
      <c r="AB199" s="24"/>
      <c r="AC199" s="23">
        <v>58</v>
      </c>
      <c r="AD199" s="25">
        <v>0.2</v>
      </c>
      <c r="AH199" s="22">
        <v>37818</v>
      </c>
      <c r="AI199" s="23">
        <v>25.6</v>
      </c>
      <c r="AJ199" s="23">
        <v>31.2</v>
      </c>
      <c r="AK199" s="23">
        <v>20.5</v>
      </c>
      <c r="AL199" s="23">
        <v>71</v>
      </c>
      <c r="AM199" s="24"/>
      <c r="AN199" s="23">
        <v>42</v>
      </c>
      <c r="AO199" s="25">
        <v>0.2</v>
      </c>
      <c r="AS199" s="22">
        <v>38184</v>
      </c>
      <c r="AT199" s="23">
        <v>22.1</v>
      </c>
      <c r="AU199" s="23">
        <v>28.5</v>
      </c>
      <c r="AV199" s="23">
        <v>14.5</v>
      </c>
      <c r="AW199" s="23">
        <v>84</v>
      </c>
      <c r="AX199" s="24"/>
      <c r="AY199" s="23">
        <v>58</v>
      </c>
      <c r="AZ199" s="25">
        <v>0</v>
      </c>
      <c r="BD199" s="22">
        <v>38549</v>
      </c>
      <c r="BE199" s="23">
        <v>22</v>
      </c>
      <c r="BF199" s="23">
        <v>25.6</v>
      </c>
      <c r="BG199" s="23">
        <v>18.5</v>
      </c>
      <c r="BH199" s="23">
        <v>93</v>
      </c>
      <c r="BI199" s="24"/>
      <c r="BJ199" s="23">
        <v>79</v>
      </c>
      <c r="BK199" s="25">
        <v>0</v>
      </c>
      <c r="BN199"/>
      <c r="BO199" s="19"/>
      <c r="BS199" s="22">
        <v>38914</v>
      </c>
      <c r="BT199" s="23">
        <v>23.5</v>
      </c>
      <c r="BU199" s="23">
        <v>28.9</v>
      </c>
      <c r="BV199" s="23">
        <v>17.5</v>
      </c>
      <c r="BW199" s="23">
        <v>76</v>
      </c>
      <c r="BX199" s="24"/>
      <c r="BY199" s="23">
        <v>53</v>
      </c>
      <c r="BZ199" s="25">
        <v>0</v>
      </c>
      <c r="CC199"/>
      <c r="CD199" s="19"/>
      <c r="CH199" s="22">
        <v>39279</v>
      </c>
      <c r="CI199" s="23">
        <v>21.8</v>
      </c>
      <c r="CJ199" s="23">
        <v>27.8</v>
      </c>
      <c r="CK199" s="23">
        <v>14.7</v>
      </c>
      <c r="CL199" s="23">
        <v>78</v>
      </c>
      <c r="CM199" s="24"/>
      <c r="CN199" s="23">
        <v>57</v>
      </c>
      <c r="CO199" s="25">
        <v>0</v>
      </c>
      <c r="CR199" t="s">
        <v>2578</v>
      </c>
      <c r="CS199">
        <v>5.12</v>
      </c>
      <c r="CW199" s="22">
        <v>39645</v>
      </c>
      <c r="CX199" s="23">
        <v>19.8</v>
      </c>
      <c r="CY199" s="23">
        <v>26.6</v>
      </c>
      <c r="CZ199" s="23">
        <v>13</v>
      </c>
      <c r="DA199" s="23">
        <v>70</v>
      </c>
      <c r="DB199" s="24"/>
      <c r="DC199" s="23">
        <v>37</v>
      </c>
      <c r="DD199" s="25">
        <v>0</v>
      </c>
      <c r="DG199" t="s">
        <v>2579</v>
      </c>
      <c r="DH199">
        <v>4.46</v>
      </c>
      <c r="DL199" s="22">
        <v>40010</v>
      </c>
      <c r="DM199" s="23">
        <v>23.4</v>
      </c>
      <c r="DN199" s="23">
        <v>29</v>
      </c>
      <c r="DO199" s="23">
        <v>20.2</v>
      </c>
      <c r="DP199" s="23">
        <v>82</v>
      </c>
      <c r="DQ199" s="23">
        <v>95</v>
      </c>
      <c r="DR199" s="23">
        <v>55</v>
      </c>
      <c r="DS199" s="25">
        <v>0</v>
      </c>
      <c r="DV199" t="s">
        <v>2580</v>
      </c>
      <c r="DW199">
        <v>3.22</v>
      </c>
      <c r="EA199" s="22">
        <v>40375</v>
      </c>
      <c r="EB199" s="23">
        <v>24.2</v>
      </c>
      <c r="EC199" s="23">
        <v>31</v>
      </c>
      <c r="ED199" s="23">
        <v>16.899999999999999</v>
      </c>
      <c r="EE199" s="23">
        <v>77</v>
      </c>
      <c r="EF199" s="23">
        <v>94</v>
      </c>
      <c r="EG199" s="23">
        <v>51</v>
      </c>
      <c r="EH199" s="25">
        <v>0</v>
      </c>
      <c r="EK199" t="s">
        <v>2581</v>
      </c>
      <c r="EL199">
        <v>5.46</v>
      </c>
      <c r="EP199" s="22">
        <v>40740</v>
      </c>
      <c r="EQ199" s="23">
        <v>23.4</v>
      </c>
      <c r="ER199" s="23">
        <v>29.9</v>
      </c>
      <c r="ES199" s="23">
        <v>16.899999999999999</v>
      </c>
      <c r="ET199" s="23">
        <v>77</v>
      </c>
      <c r="EU199" s="23">
        <v>95</v>
      </c>
      <c r="EV199" s="23">
        <v>53</v>
      </c>
      <c r="EW199" s="25">
        <v>0</v>
      </c>
      <c r="EZ199" t="s">
        <v>2582</v>
      </c>
      <c r="FA199">
        <v>2.11</v>
      </c>
      <c r="FE199" s="22">
        <v>41106</v>
      </c>
      <c r="FF199" s="23">
        <v>21.8</v>
      </c>
      <c r="FG199" s="23">
        <v>26.7</v>
      </c>
      <c r="FH199" s="23">
        <v>16.3</v>
      </c>
      <c r="FI199" s="23">
        <v>58</v>
      </c>
      <c r="FJ199" s="23">
        <v>93</v>
      </c>
      <c r="FK199" s="23">
        <v>33</v>
      </c>
      <c r="FL199" s="25">
        <v>0</v>
      </c>
      <c r="FO199" t="s">
        <v>2583</v>
      </c>
      <c r="FP199">
        <v>5.45</v>
      </c>
      <c r="FT199" s="22">
        <v>41471</v>
      </c>
      <c r="FU199" s="23">
        <v>24</v>
      </c>
      <c r="FV199" s="23">
        <v>29.6</v>
      </c>
      <c r="FW199" s="23">
        <v>19.100000000000001</v>
      </c>
      <c r="FX199" s="23">
        <v>68</v>
      </c>
      <c r="FY199" s="23">
        <v>88</v>
      </c>
      <c r="FZ199" s="23">
        <v>37</v>
      </c>
      <c r="GA199" s="25">
        <v>0</v>
      </c>
      <c r="GD199" t="s">
        <v>2584</v>
      </c>
      <c r="GE199">
        <v>4.32</v>
      </c>
      <c r="GI199" s="22">
        <v>41836</v>
      </c>
      <c r="GJ199" s="28">
        <v>22.9</v>
      </c>
      <c r="GK199" s="28">
        <v>28.6</v>
      </c>
      <c r="GL199" s="28">
        <v>17.399999999999999</v>
      </c>
      <c r="GM199" s="29">
        <v>74</v>
      </c>
      <c r="GP199" s="28">
        <v>0</v>
      </c>
      <c r="GS199" t="s">
        <v>2585</v>
      </c>
      <c r="GT199">
        <v>5.64</v>
      </c>
      <c r="GX199" s="32">
        <v>42201</v>
      </c>
      <c r="GY199" s="28">
        <v>23.8</v>
      </c>
      <c r="GZ199" s="28">
        <v>29.9</v>
      </c>
      <c r="HA199" s="28">
        <v>17.7</v>
      </c>
      <c r="HB199" s="28">
        <v>81</v>
      </c>
      <c r="HC199" s="28">
        <v>0</v>
      </c>
      <c r="HF199" t="s">
        <v>2586</v>
      </c>
      <c r="HG199">
        <v>5.29</v>
      </c>
      <c r="HK199" s="33">
        <v>42567</v>
      </c>
      <c r="HL199" s="21">
        <v>21.5</v>
      </c>
      <c r="HM199" s="21">
        <v>26.8</v>
      </c>
      <c r="HN199" s="21">
        <v>13.4</v>
      </c>
      <c r="HO199" s="21">
        <v>50</v>
      </c>
      <c r="HP199" s="21">
        <v>0</v>
      </c>
      <c r="HS199" t="s">
        <v>2587</v>
      </c>
      <c r="HT199">
        <v>5.61</v>
      </c>
      <c r="HX199" s="33">
        <v>42932</v>
      </c>
      <c r="HY199" s="21">
        <v>24</v>
      </c>
      <c r="HZ199" s="21">
        <v>29.4</v>
      </c>
      <c r="IA199" s="21">
        <v>16.899999999999999</v>
      </c>
      <c r="IB199" s="21">
        <v>59</v>
      </c>
      <c r="IC199" s="21">
        <v>0</v>
      </c>
      <c r="IF199" t="s">
        <v>2588</v>
      </c>
      <c r="IG199">
        <v>5.72</v>
      </c>
      <c r="IK199" s="33">
        <v>43297</v>
      </c>
      <c r="IL199" s="21">
        <v>22.9</v>
      </c>
      <c r="IM199" s="34">
        <v>29.3</v>
      </c>
      <c r="IN199" s="35">
        <v>17.100000000000001</v>
      </c>
      <c r="IO199" s="21">
        <v>78</v>
      </c>
      <c r="IP199" s="21">
        <v>40</v>
      </c>
      <c r="IS199" t="s">
        <v>2589</v>
      </c>
      <c r="IT199" s="19">
        <v>2.9</v>
      </c>
      <c r="IX199" s="33">
        <v>43662</v>
      </c>
      <c r="IY199" s="21">
        <v>24.5</v>
      </c>
      <c r="IZ199" s="34">
        <v>29</v>
      </c>
      <c r="JA199" s="36">
        <v>17.899999999999999</v>
      </c>
      <c r="JB199" s="21">
        <v>58</v>
      </c>
      <c r="JC199" s="21">
        <v>0</v>
      </c>
      <c r="JG199" s="37">
        <v>43662</v>
      </c>
      <c r="JH199" s="19">
        <v>5.96</v>
      </c>
      <c r="JL199" s="33">
        <v>44028</v>
      </c>
      <c r="JM199" s="21">
        <v>22.8</v>
      </c>
      <c r="JN199" s="34">
        <v>27.1</v>
      </c>
      <c r="JO199" s="36">
        <v>19.600000000000001</v>
      </c>
      <c r="JP199" s="21">
        <v>62</v>
      </c>
      <c r="JQ199" s="21">
        <v>0</v>
      </c>
      <c r="JU199" s="37">
        <v>44028</v>
      </c>
      <c r="JV199" s="21">
        <v>4.2699999999999996</v>
      </c>
      <c r="JZ199" s="33">
        <v>44393</v>
      </c>
      <c r="KA199" s="21">
        <v>24</v>
      </c>
      <c r="KB199" s="34">
        <v>31</v>
      </c>
      <c r="KC199" s="36">
        <v>16.100000000000001</v>
      </c>
      <c r="KD199" s="21">
        <v>60</v>
      </c>
      <c r="KE199" s="21">
        <v>0</v>
      </c>
      <c r="KI199" s="37">
        <v>44393</v>
      </c>
      <c r="KJ199" s="21">
        <v>5.85</v>
      </c>
      <c r="KN199" s="38">
        <v>44758</v>
      </c>
      <c r="KO199" s="21">
        <v>25.8</v>
      </c>
      <c r="KP199" s="34">
        <v>32.1</v>
      </c>
      <c r="KQ199" s="36">
        <v>19.2</v>
      </c>
      <c r="KR199" s="21">
        <v>61</v>
      </c>
      <c r="KS199" s="21">
        <v>0</v>
      </c>
      <c r="KW199" s="37">
        <v>44758</v>
      </c>
      <c r="KX199">
        <v>6.11</v>
      </c>
      <c r="LC199" s="62">
        <v>45123</v>
      </c>
      <c r="LD199" s="21">
        <v>24.7</v>
      </c>
      <c r="LE199" s="34">
        <v>30</v>
      </c>
      <c r="LF199" s="36">
        <v>20.100000000000001</v>
      </c>
      <c r="LG199" s="21">
        <v>68</v>
      </c>
      <c r="LH199" s="21">
        <v>0</v>
      </c>
      <c r="LL199" s="37">
        <v>45123</v>
      </c>
      <c r="LR199" s="62">
        <v>45489</v>
      </c>
      <c r="LS199" s="21">
        <v>26.2</v>
      </c>
      <c r="LT199" s="34">
        <v>30.8</v>
      </c>
      <c r="LU199" s="36">
        <v>20.5</v>
      </c>
      <c r="LV199" s="21">
        <v>62</v>
      </c>
      <c r="LW199" s="21">
        <v>0</v>
      </c>
      <c r="MA199" s="37">
        <v>45489</v>
      </c>
      <c r="MF199" s="38">
        <v>45854</v>
      </c>
      <c r="MG199" s="21">
        <v>26</v>
      </c>
      <c r="MH199" s="34">
        <v>31.6</v>
      </c>
      <c r="MI199" s="36">
        <v>19.5</v>
      </c>
      <c r="MJ199" s="21">
        <v>67</v>
      </c>
      <c r="MK199" s="21">
        <v>0</v>
      </c>
      <c r="MO199" s="37">
        <v>45854</v>
      </c>
      <c r="MT199" s="38">
        <v>46219</v>
      </c>
      <c r="MU199" s="21">
        <v>26.7</v>
      </c>
      <c r="MV199" s="34">
        <v>31.3</v>
      </c>
      <c r="MW199" s="36">
        <v>23.3</v>
      </c>
      <c r="MX199" s="21">
        <v>89</v>
      </c>
      <c r="MY199" s="21">
        <v>0</v>
      </c>
      <c r="NC199" s="37">
        <v>46219</v>
      </c>
    </row>
    <row r="200" spans="1:367" x14ac:dyDescent="0.25">
      <c r="A200" s="22">
        <v>36724</v>
      </c>
      <c r="B200" s="23">
        <v>19.3</v>
      </c>
      <c r="C200" s="23">
        <v>22.4</v>
      </c>
      <c r="D200" s="23">
        <v>14.6</v>
      </c>
      <c r="E200" s="23">
        <v>78</v>
      </c>
      <c r="F200" s="24"/>
      <c r="G200" s="23">
        <v>56</v>
      </c>
      <c r="H200" s="25">
        <v>0</v>
      </c>
      <c r="L200" s="22">
        <v>37089</v>
      </c>
      <c r="M200" s="23">
        <v>21.8</v>
      </c>
      <c r="N200" s="23">
        <v>28.6</v>
      </c>
      <c r="O200" s="23">
        <v>14.1</v>
      </c>
      <c r="P200" s="23">
        <v>83</v>
      </c>
      <c r="Q200" s="24"/>
      <c r="R200" s="23">
        <v>59</v>
      </c>
      <c r="S200" s="25">
        <v>0</v>
      </c>
      <c r="W200" s="22">
        <v>37454</v>
      </c>
      <c r="X200" s="23">
        <v>23.2</v>
      </c>
      <c r="Y200" s="23">
        <v>28.9</v>
      </c>
      <c r="Z200" s="23">
        <v>15.3</v>
      </c>
      <c r="AA200" s="23">
        <v>71</v>
      </c>
      <c r="AB200" s="24"/>
      <c r="AC200" s="23">
        <v>46</v>
      </c>
      <c r="AD200" s="25">
        <v>0</v>
      </c>
      <c r="AH200" s="22">
        <v>37819</v>
      </c>
      <c r="AI200" s="23">
        <v>22.5</v>
      </c>
      <c r="AJ200" s="23">
        <v>27.1</v>
      </c>
      <c r="AK200" s="23">
        <v>15.4</v>
      </c>
      <c r="AL200" s="23">
        <v>74</v>
      </c>
      <c r="AM200" s="24"/>
      <c r="AN200" s="23">
        <v>56</v>
      </c>
      <c r="AO200" s="25">
        <v>0</v>
      </c>
      <c r="AS200" s="22">
        <v>38185</v>
      </c>
      <c r="AT200" s="23">
        <v>22.4</v>
      </c>
      <c r="AU200" s="23">
        <v>27.4</v>
      </c>
      <c r="AV200" s="23">
        <v>16.5</v>
      </c>
      <c r="AW200" s="23">
        <v>86</v>
      </c>
      <c r="AX200" s="24"/>
      <c r="AY200" s="23">
        <v>53</v>
      </c>
      <c r="AZ200" s="25">
        <v>0</v>
      </c>
      <c r="BD200" s="22">
        <v>38550</v>
      </c>
      <c r="BE200" s="23">
        <v>23.2</v>
      </c>
      <c r="BF200" s="23">
        <v>28</v>
      </c>
      <c r="BG200" s="23">
        <v>20</v>
      </c>
      <c r="BH200" s="23">
        <v>89</v>
      </c>
      <c r="BI200" s="24"/>
      <c r="BJ200" s="23">
        <v>67</v>
      </c>
      <c r="BK200" s="25">
        <v>0.2</v>
      </c>
      <c r="BN200"/>
      <c r="BO200" s="19"/>
      <c r="BS200" s="22">
        <v>38915</v>
      </c>
      <c r="BT200" s="23">
        <v>24.4</v>
      </c>
      <c r="BU200" s="23">
        <v>31.7</v>
      </c>
      <c r="BV200" s="23">
        <v>17.100000000000001</v>
      </c>
      <c r="BW200" s="23">
        <v>72</v>
      </c>
      <c r="BX200" s="24"/>
      <c r="BY200" s="23">
        <v>41</v>
      </c>
      <c r="BZ200" s="25">
        <v>0</v>
      </c>
      <c r="CC200"/>
      <c r="CD200" s="19"/>
      <c r="CH200" s="22">
        <v>39280</v>
      </c>
      <c r="CI200" s="23">
        <v>21.9</v>
      </c>
      <c r="CJ200" s="23">
        <v>25.6</v>
      </c>
      <c r="CK200" s="23">
        <v>18.600000000000001</v>
      </c>
      <c r="CL200" s="23">
        <v>84</v>
      </c>
      <c r="CM200" s="24"/>
      <c r="CN200" s="23">
        <v>59</v>
      </c>
      <c r="CO200" s="25">
        <v>0.2</v>
      </c>
      <c r="CR200" t="s">
        <v>2590</v>
      </c>
      <c r="CS200">
        <v>5.3</v>
      </c>
      <c r="CW200" s="22">
        <v>39646</v>
      </c>
      <c r="CX200" s="23">
        <v>22.5</v>
      </c>
      <c r="CY200" s="23">
        <v>28</v>
      </c>
      <c r="CZ200" s="23">
        <v>16.600000000000001</v>
      </c>
      <c r="DA200" s="23">
        <v>65</v>
      </c>
      <c r="DB200" s="24"/>
      <c r="DC200" s="23">
        <v>44</v>
      </c>
      <c r="DD200" s="25">
        <v>0</v>
      </c>
      <c r="DG200" t="s">
        <v>2591</v>
      </c>
      <c r="DH200">
        <v>4.3099999999999996</v>
      </c>
      <c r="DL200" s="22">
        <v>40011</v>
      </c>
      <c r="DM200" s="23">
        <v>22.7</v>
      </c>
      <c r="DN200" s="23">
        <v>26.7</v>
      </c>
      <c r="DO200" s="23">
        <v>19.3</v>
      </c>
      <c r="DP200" s="23">
        <v>50</v>
      </c>
      <c r="DQ200" s="23">
        <v>85</v>
      </c>
      <c r="DR200" s="23">
        <v>26</v>
      </c>
      <c r="DS200" s="25">
        <v>0</v>
      </c>
      <c r="DV200" t="s">
        <v>2592</v>
      </c>
      <c r="DW200">
        <v>5.43</v>
      </c>
      <c r="EA200" s="22">
        <v>40376</v>
      </c>
      <c r="EB200" s="23">
        <v>25.7</v>
      </c>
      <c r="EC200" s="23">
        <v>31.2</v>
      </c>
      <c r="ED200" s="23">
        <v>19.3</v>
      </c>
      <c r="EE200" s="23">
        <v>60</v>
      </c>
      <c r="EF200" s="23">
        <v>96</v>
      </c>
      <c r="EG200" s="23">
        <v>40</v>
      </c>
      <c r="EH200" s="25">
        <v>0</v>
      </c>
      <c r="EK200" t="s">
        <v>2593</v>
      </c>
      <c r="EL200">
        <v>6.05</v>
      </c>
      <c r="EP200" s="22">
        <v>40741</v>
      </c>
      <c r="EQ200" s="23">
        <v>21</v>
      </c>
      <c r="ER200" s="23">
        <v>25.4</v>
      </c>
      <c r="ES200" s="23">
        <v>17.100000000000001</v>
      </c>
      <c r="ET200" s="23">
        <v>71</v>
      </c>
      <c r="EU200" s="23">
        <v>87</v>
      </c>
      <c r="EV200" s="23">
        <v>57</v>
      </c>
      <c r="EW200" s="25">
        <v>0.4</v>
      </c>
      <c r="EZ200" t="s">
        <v>2594</v>
      </c>
      <c r="FA200">
        <v>3.33</v>
      </c>
      <c r="FE200" s="22">
        <v>41107</v>
      </c>
      <c r="FF200" s="23">
        <v>23.4</v>
      </c>
      <c r="FG200" s="23">
        <v>30.8</v>
      </c>
      <c r="FH200" s="23">
        <v>14.7</v>
      </c>
      <c r="FI200" s="23">
        <v>59</v>
      </c>
      <c r="FJ200" s="23">
        <v>92</v>
      </c>
      <c r="FK200" s="23">
        <v>27</v>
      </c>
      <c r="FL200" s="25">
        <v>0</v>
      </c>
      <c r="FO200" t="s">
        <v>2595</v>
      </c>
      <c r="FP200">
        <v>6.1</v>
      </c>
      <c r="FT200" s="22">
        <v>41472</v>
      </c>
      <c r="FU200" s="23">
        <v>23.8</v>
      </c>
      <c r="FV200" s="23">
        <v>30.1</v>
      </c>
      <c r="FW200" s="23">
        <v>17.8</v>
      </c>
      <c r="FX200" s="23">
        <v>71</v>
      </c>
      <c r="FY200" s="23">
        <v>93</v>
      </c>
      <c r="FZ200" s="23">
        <v>38</v>
      </c>
      <c r="GA200" s="25">
        <v>0.3</v>
      </c>
      <c r="GD200" t="s">
        <v>2596</v>
      </c>
      <c r="GE200">
        <v>4.3099999999999996</v>
      </c>
      <c r="GI200" s="22">
        <v>41837</v>
      </c>
      <c r="GJ200" s="28">
        <v>24.4</v>
      </c>
      <c r="GK200" s="28">
        <v>31.8</v>
      </c>
      <c r="GL200" s="28">
        <v>16.600000000000001</v>
      </c>
      <c r="GM200" s="29">
        <v>74</v>
      </c>
      <c r="GP200" s="28">
        <v>0</v>
      </c>
      <c r="GS200" t="s">
        <v>2597</v>
      </c>
      <c r="GT200">
        <v>5.93</v>
      </c>
      <c r="GX200" s="32">
        <v>42202</v>
      </c>
      <c r="GY200" s="28">
        <v>24.7</v>
      </c>
      <c r="GZ200" s="28">
        <v>30.4</v>
      </c>
      <c r="HA200" s="28">
        <v>19.600000000000001</v>
      </c>
      <c r="HB200" s="28">
        <v>83</v>
      </c>
      <c r="HC200" s="28">
        <v>0</v>
      </c>
      <c r="HF200" t="s">
        <v>2598</v>
      </c>
      <c r="HG200">
        <v>5.2</v>
      </c>
      <c r="HK200" s="33">
        <v>42568</v>
      </c>
      <c r="HL200" s="21">
        <v>21.6</v>
      </c>
      <c r="HM200" s="21">
        <v>29.1</v>
      </c>
      <c r="HN200" s="21">
        <v>13.8</v>
      </c>
      <c r="HO200" s="21">
        <v>71</v>
      </c>
      <c r="HP200" s="21">
        <v>0</v>
      </c>
      <c r="HS200" t="s">
        <v>2599</v>
      </c>
      <c r="HT200">
        <v>5.75</v>
      </c>
      <c r="HX200" s="33">
        <v>42933</v>
      </c>
      <c r="HY200" s="21">
        <v>23.1</v>
      </c>
      <c r="HZ200" s="21">
        <v>29.9</v>
      </c>
      <c r="IA200" s="21">
        <v>15.1</v>
      </c>
      <c r="IB200" s="21">
        <v>76</v>
      </c>
      <c r="IC200" s="21">
        <v>0</v>
      </c>
      <c r="IF200" t="s">
        <v>2600</v>
      </c>
      <c r="IG200">
        <v>5.67</v>
      </c>
      <c r="IK200" s="33">
        <v>43298</v>
      </c>
      <c r="IL200" s="21">
        <v>23.6</v>
      </c>
      <c r="IM200" s="34">
        <v>30.6</v>
      </c>
      <c r="IN200" s="35">
        <v>17.600000000000001</v>
      </c>
      <c r="IO200" s="21">
        <v>78</v>
      </c>
      <c r="IP200" s="21">
        <v>0</v>
      </c>
      <c r="IS200" t="s">
        <v>2601</v>
      </c>
      <c r="IT200" s="19">
        <v>5.3</v>
      </c>
      <c r="IX200" s="33">
        <v>43663</v>
      </c>
      <c r="IY200" s="21">
        <v>24.3</v>
      </c>
      <c r="IZ200" s="34">
        <v>30.7</v>
      </c>
      <c r="JA200" s="36">
        <v>19.3</v>
      </c>
      <c r="JB200" s="21">
        <v>68</v>
      </c>
      <c r="JC200" s="21">
        <v>0</v>
      </c>
      <c r="JG200" s="37">
        <v>43663</v>
      </c>
      <c r="JH200" s="19">
        <v>3.64</v>
      </c>
      <c r="JL200" s="33">
        <v>44029</v>
      </c>
      <c r="JM200" s="21">
        <v>24</v>
      </c>
      <c r="JN200" s="34">
        <v>29</v>
      </c>
      <c r="JO200" s="36">
        <v>18.3</v>
      </c>
      <c r="JP200" s="21">
        <v>60</v>
      </c>
      <c r="JQ200" s="21">
        <v>0</v>
      </c>
      <c r="JU200" s="37">
        <v>44029</v>
      </c>
      <c r="JV200" s="21">
        <v>5.0599999999999996</v>
      </c>
      <c r="JZ200" s="33">
        <v>44394</v>
      </c>
      <c r="KA200" s="21">
        <v>25</v>
      </c>
      <c r="KB200" s="34">
        <v>29.9</v>
      </c>
      <c r="KC200" s="36">
        <v>19</v>
      </c>
      <c r="KD200" s="21">
        <v>61</v>
      </c>
      <c r="KE200" s="21">
        <v>0</v>
      </c>
      <c r="KI200" s="37">
        <v>44394</v>
      </c>
      <c r="KJ200" s="21">
        <v>5.75</v>
      </c>
      <c r="KN200" s="38">
        <v>44759</v>
      </c>
      <c r="KO200" s="21">
        <v>24.6</v>
      </c>
      <c r="KP200" s="34">
        <v>31</v>
      </c>
      <c r="KQ200" s="36">
        <v>17.600000000000001</v>
      </c>
      <c r="KR200" s="21">
        <v>72</v>
      </c>
      <c r="KS200" s="21">
        <v>0</v>
      </c>
      <c r="KW200" s="37">
        <v>44759</v>
      </c>
      <c r="KX200">
        <v>6.06</v>
      </c>
      <c r="LC200" s="62">
        <v>45124</v>
      </c>
      <c r="LD200" s="21">
        <v>24.5</v>
      </c>
      <c r="LE200" s="34">
        <v>29</v>
      </c>
      <c r="LF200" s="36">
        <v>19.8</v>
      </c>
      <c r="LG200" s="21">
        <v>82</v>
      </c>
      <c r="LH200" s="21">
        <v>0</v>
      </c>
      <c r="LL200" s="37">
        <v>45124</v>
      </c>
      <c r="LR200" s="62">
        <v>45490</v>
      </c>
      <c r="LS200" s="21">
        <v>25.1</v>
      </c>
      <c r="LT200" s="34">
        <v>29.4</v>
      </c>
      <c r="LU200" s="36">
        <v>19.600000000000001</v>
      </c>
      <c r="LV200" s="21">
        <v>60</v>
      </c>
      <c r="LW200" s="21">
        <v>0</v>
      </c>
      <c r="MA200" s="37">
        <v>45490</v>
      </c>
      <c r="MF200" s="38">
        <v>45855</v>
      </c>
      <c r="MG200" s="21">
        <v>27.5</v>
      </c>
      <c r="MH200" s="34">
        <v>33.299999999999997</v>
      </c>
      <c r="MI200" s="36">
        <v>20.100000000000001</v>
      </c>
      <c r="MJ200" s="21">
        <v>65</v>
      </c>
      <c r="MK200" s="21">
        <v>0</v>
      </c>
      <c r="MO200" s="37">
        <v>45855</v>
      </c>
      <c r="MT200" s="38">
        <v>46220</v>
      </c>
      <c r="MU200" s="21">
        <v>27.1</v>
      </c>
      <c r="MV200" s="34">
        <v>31</v>
      </c>
      <c r="MW200" s="36">
        <v>23.1</v>
      </c>
      <c r="MX200" s="21">
        <v>77</v>
      </c>
      <c r="MY200" s="21">
        <v>0</v>
      </c>
      <c r="NC200" s="37">
        <v>46220</v>
      </c>
    </row>
    <row r="201" spans="1:367" x14ac:dyDescent="0.25">
      <c r="A201" s="22">
        <v>36725</v>
      </c>
      <c r="B201" s="23">
        <v>19.5</v>
      </c>
      <c r="C201" s="23">
        <v>24.7</v>
      </c>
      <c r="D201" s="23">
        <v>13</v>
      </c>
      <c r="E201" s="23">
        <v>87</v>
      </c>
      <c r="F201" s="24"/>
      <c r="G201" s="23">
        <v>63</v>
      </c>
      <c r="H201" s="25">
        <v>0</v>
      </c>
      <c r="L201" s="22">
        <v>37090</v>
      </c>
      <c r="M201" s="23">
        <v>20.100000000000001</v>
      </c>
      <c r="N201" s="23">
        <v>24.7</v>
      </c>
      <c r="O201" s="23">
        <v>13.6</v>
      </c>
      <c r="P201" s="23">
        <v>77</v>
      </c>
      <c r="Q201" s="24"/>
      <c r="R201" s="23">
        <v>51</v>
      </c>
      <c r="S201" s="25">
        <v>0</v>
      </c>
      <c r="W201" s="22">
        <v>37455</v>
      </c>
      <c r="X201" s="23">
        <v>24</v>
      </c>
      <c r="Y201" s="23">
        <v>30.9</v>
      </c>
      <c r="Z201" s="23">
        <v>16.8</v>
      </c>
      <c r="AA201" s="23">
        <v>69</v>
      </c>
      <c r="AB201" s="24"/>
      <c r="AC201" s="23">
        <v>33</v>
      </c>
      <c r="AD201" s="25">
        <v>0</v>
      </c>
      <c r="AH201" s="22">
        <v>37820</v>
      </c>
      <c r="AI201" s="23">
        <v>23.8</v>
      </c>
      <c r="AJ201" s="23">
        <v>29.2</v>
      </c>
      <c r="AK201" s="23">
        <v>17.100000000000001</v>
      </c>
      <c r="AL201" s="23">
        <v>83</v>
      </c>
      <c r="AM201" s="24"/>
      <c r="AN201" s="23">
        <v>53</v>
      </c>
      <c r="AO201" s="25">
        <v>0</v>
      </c>
      <c r="AS201" s="22">
        <v>38186</v>
      </c>
      <c r="AT201" s="23">
        <v>20.7</v>
      </c>
      <c r="AU201" s="23">
        <v>26.1</v>
      </c>
      <c r="AV201" s="23">
        <v>13.6</v>
      </c>
      <c r="AW201" s="23">
        <v>92</v>
      </c>
      <c r="AX201" s="24"/>
      <c r="AY201" s="23">
        <v>74</v>
      </c>
      <c r="AZ201" s="25">
        <v>0</v>
      </c>
      <c r="BD201" s="22">
        <v>38551</v>
      </c>
      <c r="BE201" s="23">
        <v>24</v>
      </c>
      <c r="BF201" s="23">
        <v>28.5</v>
      </c>
      <c r="BG201" s="23">
        <v>19</v>
      </c>
      <c r="BH201" s="23">
        <v>70</v>
      </c>
      <c r="BI201" s="24"/>
      <c r="BJ201" s="23">
        <v>40</v>
      </c>
      <c r="BK201" s="25">
        <v>0</v>
      </c>
      <c r="BN201"/>
      <c r="BO201" s="19"/>
      <c r="BS201" s="22">
        <v>38916</v>
      </c>
      <c r="BT201" s="23">
        <v>24.9</v>
      </c>
      <c r="BU201" s="23">
        <v>30.3</v>
      </c>
      <c r="BV201" s="23">
        <v>17.5</v>
      </c>
      <c r="BW201" s="23">
        <v>75</v>
      </c>
      <c r="BX201" s="24"/>
      <c r="BY201" s="23">
        <v>51</v>
      </c>
      <c r="BZ201" s="25">
        <v>0.2</v>
      </c>
      <c r="CC201"/>
      <c r="CD201" s="19"/>
      <c r="CH201" s="22">
        <v>39281</v>
      </c>
      <c r="CI201" s="23">
        <v>22.5</v>
      </c>
      <c r="CJ201" s="23">
        <v>27.4</v>
      </c>
      <c r="CK201" s="23">
        <v>17.7</v>
      </c>
      <c r="CL201" s="23">
        <v>75</v>
      </c>
      <c r="CM201" s="24"/>
      <c r="CN201" s="23">
        <v>46</v>
      </c>
      <c r="CO201" s="25">
        <v>0</v>
      </c>
      <c r="CR201" t="s">
        <v>2602</v>
      </c>
      <c r="CS201">
        <v>5.1100000000000003</v>
      </c>
      <c r="CW201" s="22">
        <v>39647</v>
      </c>
      <c r="CX201" s="23">
        <v>22.1</v>
      </c>
      <c r="CY201" s="23">
        <v>26.7</v>
      </c>
      <c r="CZ201" s="23">
        <v>16.7</v>
      </c>
      <c r="DA201" s="23">
        <v>70</v>
      </c>
      <c r="DB201" s="24"/>
      <c r="DC201" s="23">
        <v>49</v>
      </c>
      <c r="DD201" s="25">
        <v>0</v>
      </c>
      <c r="DG201" t="s">
        <v>2603</v>
      </c>
      <c r="DH201">
        <v>4.92</v>
      </c>
      <c r="DL201" s="22">
        <v>40012</v>
      </c>
      <c r="DM201" s="23">
        <v>20</v>
      </c>
      <c r="DN201" s="23">
        <v>26</v>
      </c>
      <c r="DO201" s="23">
        <v>11.7</v>
      </c>
      <c r="DP201" s="23">
        <v>49</v>
      </c>
      <c r="DQ201" s="23">
        <v>85</v>
      </c>
      <c r="DR201" s="23">
        <v>24</v>
      </c>
      <c r="DS201" s="25">
        <v>0</v>
      </c>
      <c r="DV201" t="s">
        <v>2604</v>
      </c>
      <c r="DW201">
        <v>5.33</v>
      </c>
      <c r="EA201" s="22">
        <v>40377</v>
      </c>
      <c r="EB201" s="23">
        <v>25.4</v>
      </c>
      <c r="EC201" s="23">
        <v>32</v>
      </c>
      <c r="ED201" s="23">
        <v>20.3</v>
      </c>
      <c r="EE201" s="23">
        <v>55</v>
      </c>
      <c r="EF201" s="23">
        <v>92</v>
      </c>
      <c r="EG201" s="23">
        <v>18</v>
      </c>
      <c r="EH201" s="25">
        <v>0</v>
      </c>
      <c r="EK201" t="s">
        <v>2605</v>
      </c>
      <c r="EL201">
        <v>5.84</v>
      </c>
      <c r="EP201" s="22">
        <v>40742</v>
      </c>
      <c r="EQ201" s="23">
        <v>19.399999999999999</v>
      </c>
      <c r="ER201" s="23">
        <v>23.7</v>
      </c>
      <c r="ES201" s="23">
        <v>13.7</v>
      </c>
      <c r="ET201" s="23">
        <v>65</v>
      </c>
      <c r="EU201" s="23">
        <v>86</v>
      </c>
      <c r="EV201" s="23">
        <v>41</v>
      </c>
      <c r="EW201" s="25">
        <v>0</v>
      </c>
      <c r="EZ201" t="s">
        <v>2606</v>
      </c>
      <c r="FA201">
        <v>2.71</v>
      </c>
      <c r="FE201" s="22">
        <v>41108</v>
      </c>
      <c r="FF201" s="23">
        <v>24.7</v>
      </c>
      <c r="FG201" s="23">
        <v>32.700000000000003</v>
      </c>
      <c r="FH201" s="23">
        <v>15.3</v>
      </c>
      <c r="FI201" s="23">
        <v>58</v>
      </c>
      <c r="FJ201" s="23">
        <v>91</v>
      </c>
      <c r="FK201" s="23">
        <v>24</v>
      </c>
      <c r="FL201" s="25">
        <v>0</v>
      </c>
      <c r="FO201" t="s">
        <v>2607</v>
      </c>
      <c r="FP201">
        <v>6.51</v>
      </c>
      <c r="FT201" s="22">
        <v>41473</v>
      </c>
      <c r="FU201" s="23">
        <v>23.3</v>
      </c>
      <c r="FV201" s="23">
        <v>30.1</v>
      </c>
      <c r="FW201" s="23">
        <v>18.8</v>
      </c>
      <c r="FX201" s="23">
        <v>76</v>
      </c>
      <c r="FY201" s="23">
        <v>96</v>
      </c>
      <c r="FZ201" s="23">
        <v>41</v>
      </c>
      <c r="GA201" s="25">
        <v>3.1</v>
      </c>
      <c r="GD201" t="s">
        <v>2608</v>
      </c>
      <c r="GE201">
        <v>3.41</v>
      </c>
      <c r="GI201" s="22">
        <v>41838</v>
      </c>
      <c r="GJ201" s="28">
        <v>24.3</v>
      </c>
      <c r="GK201" s="28">
        <v>30</v>
      </c>
      <c r="GL201" s="28">
        <v>17.8</v>
      </c>
      <c r="GM201" s="29">
        <v>76</v>
      </c>
      <c r="GP201" s="28">
        <v>0</v>
      </c>
      <c r="GS201" t="s">
        <v>2609</v>
      </c>
      <c r="GT201">
        <v>5.66</v>
      </c>
      <c r="GX201" s="32">
        <v>42203</v>
      </c>
      <c r="GY201" s="28">
        <v>25.8</v>
      </c>
      <c r="GZ201" s="28">
        <v>31.8</v>
      </c>
      <c r="HA201" s="28">
        <v>20.9</v>
      </c>
      <c r="HB201" s="28">
        <v>75</v>
      </c>
      <c r="HC201" s="28">
        <v>0</v>
      </c>
      <c r="HF201" t="s">
        <v>2610</v>
      </c>
      <c r="HG201">
        <v>5.68</v>
      </c>
      <c r="HK201" s="33">
        <v>42569</v>
      </c>
      <c r="HL201" s="21">
        <v>22.6</v>
      </c>
      <c r="HM201" s="21">
        <v>28.9</v>
      </c>
      <c r="HN201" s="21">
        <v>16.2</v>
      </c>
      <c r="HO201" s="21">
        <v>71</v>
      </c>
      <c r="HP201" s="21">
        <v>0</v>
      </c>
      <c r="HS201" t="s">
        <v>2611</v>
      </c>
      <c r="HT201">
        <v>6.2</v>
      </c>
      <c r="HX201" s="33">
        <v>42934</v>
      </c>
      <c r="HY201" s="21">
        <v>25.2</v>
      </c>
      <c r="HZ201" s="21">
        <v>29.2</v>
      </c>
      <c r="IA201" s="21">
        <v>19.600000000000001</v>
      </c>
      <c r="IB201" s="21">
        <v>80</v>
      </c>
      <c r="IC201" s="21">
        <v>0</v>
      </c>
      <c r="IF201" t="s">
        <v>2612</v>
      </c>
      <c r="IG201">
        <v>5.41</v>
      </c>
      <c r="IK201" s="33">
        <v>43299</v>
      </c>
      <c r="IL201" s="21">
        <v>24</v>
      </c>
      <c r="IM201" s="34">
        <v>29.8</v>
      </c>
      <c r="IN201" s="35">
        <v>18</v>
      </c>
      <c r="IO201" s="21">
        <v>77</v>
      </c>
      <c r="IP201" s="21">
        <v>0</v>
      </c>
      <c r="IS201" t="s">
        <v>2613</v>
      </c>
      <c r="IT201" s="19">
        <v>5.44</v>
      </c>
      <c r="IX201" s="33">
        <v>43664</v>
      </c>
      <c r="IY201" s="21">
        <v>24</v>
      </c>
      <c r="IZ201" s="34">
        <v>29.7</v>
      </c>
      <c r="JA201" s="36">
        <v>18.7</v>
      </c>
      <c r="JB201" s="21">
        <v>70</v>
      </c>
      <c r="JC201" s="21">
        <v>0</v>
      </c>
      <c r="JG201" s="37">
        <v>43664</v>
      </c>
      <c r="JH201" s="19">
        <v>4.5999999999999996</v>
      </c>
      <c r="JL201" s="33">
        <v>44030</v>
      </c>
      <c r="JM201" s="21">
        <v>23.5</v>
      </c>
      <c r="JN201" s="34">
        <v>29.6</v>
      </c>
      <c r="JO201" s="36">
        <v>16.3</v>
      </c>
      <c r="JP201" s="21">
        <v>69</v>
      </c>
      <c r="JQ201" s="21">
        <v>0</v>
      </c>
      <c r="JU201" s="37">
        <v>44030</v>
      </c>
      <c r="JV201" s="21">
        <v>5.62</v>
      </c>
      <c r="JZ201" s="33">
        <v>44395</v>
      </c>
      <c r="KA201" s="21">
        <v>26.2</v>
      </c>
      <c r="KB201" s="34">
        <v>31.7</v>
      </c>
      <c r="KC201" s="36">
        <v>18.7</v>
      </c>
      <c r="KD201" s="21">
        <v>62</v>
      </c>
      <c r="KE201" s="21">
        <v>0</v>
      </c>
      <c r="KI201" s="37">
        <v>44395</v>
      </c>
      <c r="KJ201" s="21">
        <v>5.07</v>
      </c>
      <c r="KN201" s="38">
        <v>44760</v>
      </c>
      <c r="KO201" s="21">
        <v>24.7</v>
      </c>
      <c r="KP201" s="34">
        <v>30.2</v>
      </c>
      <c r="KQ201" s="36">
        <v>19.7</v>
      </c>
      <c r="KR201" s="21">
        <v>85</v>
      </c>
      <c r="KS201" s="21">
        <v>0.1</v>
      </c>
      <c r="KW201" s="37">
        <v>44760</v>
      </c>
      <c r="KX201">
        <v>5.61</v>
      </c>
      <c r="LC201" s="62">
        <v>45125</v>
      </c>
      <c r="LD201" s="21">
        <v>26.8</v>
      </c>
      <c r="LE201" s="34">
        <v>34.5</v>
      </c>
      <c r="LF201" s="36">
        <v>19.399999999999999</v>
      </c>
      <c r="LG201" s="21">
        <v>78</v>
      </c>
      <c r="LH201" s="21">
        <v>0</v>
      </c>
      <c r="LL201" s="37">
        <v>45125</v>
      </c>
      <c r="LR201" s="62">
        <v>45491</v>
      </c>
      <c r="LS201" s="21">
        <v>25.4</v>
      </c>
      <c r="LT201" s="34">
        <v>31.5</v>
      </c>
      <c r="LU201" s="36">
        <v>18.5</v>
      </c>
      <c r="LV201" s="21">
        <v>76</v>
      </c>
      <c r="LW201" s="21">
        <v>0</v>
      </c>
      <c r="MA201" s="37">
        <v>45491</v>
      </c>
      <c r="MF201" s="38">
        <v>45856</v>
      </c>
      <c r="MG201" s="21">
        <v>26.5</v>
      </c>
      <c r="MH201" s="34">
        <v>31.4</v>
      </c>
      <c r="MI201" s="36">
        <v>20.9</v>
      </c>
      <c r="MJ201" s="21">
        <v>75</v>
      </c>
      <c r="MK201" s="21">
        <v>0</v>
      </c>
      <c r="MO201" s="37">
        <v>45856</v>
      </c>
      <c r="MT201" s="38">
        <v>46221</v>
      </c>
      <c r="MU201" s="21">
        <v>26.8</v>
      </c>
      <c r="MV201" s="34">
        <v>32.700000000000003</v>
      </c>
      <c r="MW201" s="36">
        <v>21.5</v>
      </c>
      <c r="MX201" s="21">
        <v>69</v>
      </c>
      <c r="MY201" s="21">
        <v>0</v>
      </c>
      <c r="NC201" s="37">
        <v>46221</v>
      </c>
    </row>
    <row r="202" spans="1:367" x14ac:dyDescent="0.25">
      <c r="A202" s="22">
        <v>36726</v>
      </c>
      <c r="B202" s="23">
        <v>21.3</v>
      </c>
      <c r="C202" s="23">
        <v>25.2</v>
      </c>
      <c r="D202" s="23">
        <v>16</v>
      </c>
      <c r="E202" s="23">
        <v>77</v>
      </c>
      <c r="F202" s="24"/>
      <c r="G202" s="23">
        <v>47</v>
      </c>
      <c r="H202" s="25">
        <v>0.4</v>
      </c>
      <c r="L202" s="22">
        <v>37091</v>
      </c>
      <c r="M202" s="23">
        <v>15.6</v>
      </c>
      <c r="N202" s="23">
        <v>21.8</v>
      </c>
      <c r="O202" s="23">
        <v>12.6</v>
      </c>
      <c r="P202" s="23">
        <v>93</v>
      </c>
      <c r="Q202" s="24"/>
      <c r="R202" s="23">
        <v>65</v>
      </c>
      <c r="S202" s="25">
        <v>11.8</v>
      </c>
      <c r="W202" s="22">
        <v>37456</v>
      </c>
      <c r="X202" s="23">
        <v>22.4</v>
      </c>
      <c r="Y202" s="23">
        <v>28.7</v>
      </c>
      <c r="Z202" s="23">
        <v>15.4</v>
      </c>
      <c r="AA202" s="23">
        <v>78</v>
      </c>
      <c r="AB202" s="24"/>
      <c r="AC202" s="23">
        <v>49</v>
      </c>
      <c r="AD202" s="25">
        <v>0</v>
      </c>
      <c r="AH202" s="22">
        <v>37821</v>
      </c>
      <c r="AI202" s="23">
        <v>25</v>
      </c>
      <c r="AJ202" s="23">
        <v>30.2</v>
      </c>
      <c r="AK202" s="23">
        <v>18.600000000000001</v>
      </c>
      <c r="AL202" s="23">
        <v>89</v>
      </c>
      <c r="AM202" s="24"/>
      <c r="AN202" s="23">
        <v>70</v>
      </c>
      <c r="AO202" s="25">
        <v>0</v>
      </c>
      <c r="AS202" s="22">
        <v>38187</v>
      </c>
      <c r="AT202" s="23">
        <v>21.8</v>
      </c>
      <c r="AU202" s="23">
        <v>27.1</v>
      </c>
      <c r="AV202" s="23">
        <v>16.2</v>
      </c>
      <c r="AW202" s="23">
        <v>91</v>
      </c>
      <c r="AX202" s="24"/>
      <c r="AY202" s="23">
        <v>62</v>
      </c>
      <c r="AZ202" s="25">
        <v>0</v>
      </c>
      <c r="BD202" s="22">
        <v>38552</v>
      </c>
      <c r="BE202" s="23">
        <v>22.2</v>
      </c>
      <c r="BF202" s="23">
        <v>27.1</v>
      </c>
      <c r="BG202" s="23">
        <v>16.100000000000001</v>
      </c>
      <c r="BH202" s="23">
        <v>69</v>
      </c>
      <c r="BI202" s="24"/>
      <c r="BJ202" s="23">
        <v>39</v>
      </c>
      <c r="BK202" s="25">
        <v>0</v>
      </c>
      <c r="BN202"/>
      <c r="BO202" s="19"/>
      <c r="BS202" s="22">
        <v>38917</v>
      </c>
      <c r="BT202" s="23">
        <v>25.9</v>
      </c>
      <c r="BU202" s="23">
        <v>30.5</v>
      </c>
      <c r="BV202" s="23">
        <v>20.2</v>
      </c>
      <c r="BW202" s="23">
        <v>77</v>
      </c>
      <c r="BX202" s="24"/>
      <c r="BY202" s="23">
        <v>49</v>
      </c>
      <c r="BZ202" s="25">
        <v>0</v>
      </c>
      <c r="CC202"/>
      <c r="CD202" s="19"/>
      <c r="CH202" s="22">
        <v>39282</v>
      </c>
      <c r="CI202" s="23">
        <v>22</v>
      </c>
      <c r="CJ202" s="23">
        <v>26.7</v>
      </c>
      <c r="CK202" s="23">
        <v>15.6</v>
      </c>
      <c r="CL202" s="23">
        <v>78</v>
      </c>
      <c r="CM202" s="24"/>
      <c r="CN202" s="23">
        <v>55</v>
      </c>
      <c r="CO202" s="25">
        <v>0</v>
      </c>
      <c r="CR202" t="s">
        <v>2614</v>
      </c>
      <c r="CS202">
        <v>4.01</v>
      </c>
      <c r="CW202" s="22">
        <v>39648</v>
      </c>
      <c r="CX202" s="23">
        <v>24.2</v>
      </c>
      <c r="CY202" s="23">
        <v>31.7</v>
      </c>
      <c r="CZ202" s="23">
        <v>15.6</v>
      </c>
      <c r="DA202" s="23">
        <v>72</v>
      </c>
      <c r="DB202" s="24"/>
      <c r="DC202" s="23">
        <v>49</v>
      </c>
      <c r="DD202" s="25">
        <v>0</v>
      </c>
      <c r="DG202" t="s">
        <v>2615</v>
      </c>
      <c r="DH202">
        <v>6.01</v>
      </c>
      <c r="DL202" s="22">
        <v>40013</v>
      </c>
      <c r="DM202" s="23">
        <v>20.5</v>
      </c>
      <c r="DN202" s="23">
        <v>26</v>
      </c>
      <c r="DO202" s="23">
        <v>13.5</v>
      </c>
      <c r="DP202" s="23">
        <v>70</v>
      </c>
      <c r="DQ202" s="23">
        <v>91</v>
      </c>
      <c r="DR202" s="23">
        <v>48</v>
      </c>
      <c r="DS202" s="25">
        <v>0</v>
      </c>
      <c r="DV202" t="s">
        <v>2616</v>
      </c>
      <c r="DW202">
        <v>5.74</v>
      </c>
      <c r="EA202" s="22">
        <v>40378</v>
      </c>
      <c r="EB202" s="23">
        <v>24.1</v>
      </c>
      <c r="EC202" s="23">
        <v>30.5</v>
      </c>
      <c r="ED202" s="23">
        <v>17.2</v>
      </c>
      <c r="EE202" s="23">
        <v>68</v>
      </c>
      <c r="EF202" s="23">
        <v>95</v>
      </c>
      <c r="EG202" s="23">
        <v>33</v>
      </c>
      <c r="EH202" s="25">
        <v>0</v>
      </c>
      <c r="EK202" t="s">
        <v>2617</v>
      </c>
      <c r="EL202">
        <v>4.7699999999999996</v>
      </c>
      <c r="EP202" s="22">
        <v>40743</v>
      </c>
      <c r="EQ202" s="23">
        <v>19.2</v>
      </c>
      <c r="ER202" s="23">
        <v>25.7</v>
      </c>
      <c r="ES202" s="23">
        <v>16</v>
      </c>
      <c r="ET202" s="23">
        <v>80</v>
      </c>
      <c r="EU202" s="23">
        <v>93</v>
      </c>
      <c r="EV202" s="23">
        <v>35</v>
      </c>
      <c r="EW202" s="25">
        <v>11.2</v>
      </c>
      <c r="EZ202" t="s">
        <v>2618</v>
      </c>
      <c r="FA202">
        <v>4.03</v>
      </c>
      <c r="FE202" s="22">
        <v>41109</v>
      </c>
      <c r="FF202" s="23">
        <v>22.3</v>
      </c>
      <c r="FG202" s="23">
        <v>27.3</v>
      </c>
      <c r="FH202" s="23">
        <v>16</v>
      </c>
      <c r="FI202" s="23">
        <v>71</v>
      </c>
      <c r="FJ202" s="23">
        <v>95</v>
      </c>
      <c r="FK202" s="23">
        <v>44</v>
      </c>
      <c r="FL202" s="25">
        <v>0</v>
      </c>
      <c r="FO202" t="s">
        <v>2619</v>
      </c>
      <c r="FP202">
        <v>5.3</v>
      </c>
      <c r="FT202" s="22">
        <v>41474</v>
      </c>
      <c r="FU202" s="23">
        <v>20.6</v>
      </c>
      <c r="FV202" s="23">
        <v>28.6</v>
      </c>
      <c r="FW202" s="23">
        <v>17.100000000000001</v>
      </c>
      <c r="FX202" s="23">
        <v>87</v>
      </c>
      <c r="FY202" s="23">
        <v>97</v>
      </c>
      <c r="FZ202" s="23">
        <v>63</v>
      </c>
      <c r="GA202" s="25">
        <v>44.5</v>
      </c>
      <c r="GD202" t="s">
        <v>2620</v>
      </c>
      <c r="GE202">
        <v>3.67</v>
      </c>
      <c r="GI202" s="22">
        <v>41839</v>
      </c>
      <c r="GJ202" s="28">
        <v>24.4</v>
      </c>
      <c r="GK202" s="28">
        <v>28</v>
      </c>
      <c r="GL202" s="28">
        <v>20.8</v>
      </c>
      <c r="GM202" s="29">
        <v>83</v>
      </c>
      <c r="GP202" s="28">
        <v>0</v>
      </c>
      <c r="GS202" t="s">
        <v>2621</v>
      </c>
      <c r="GT202">
        <v>4.2699999999999996</v>
      </c>
      <c r="GX202" s="32">
        <v>42204</v>
      </c>
      <c r="GY202" s="28">
        <v>25.4</v>
      </c>
      <c r="GZ202" s="28">
        <v>28.7</v>
      </c>
      <c r="HA202" s="28">
        <v>21.1</v>
      </c>
      <c r="HB202" s="28">
        <v>72</v>
      </c>
      <c r="HC202" s="28">
        <v>0</v>
      </c>
      <c r="HF202" t="s">
        <v>2622</v>
      </c>
      <c r="HG202">
        <v>5.04</v>
      </c>
      <c r="HK202" s="33">
        <v>42570</v>
      </c>
      <c r="HL202" s="21">
        <v>22.6</v>
      </c>
      <c r="HM202" s="21">
        <v>29.5</v>
      </c>
      <c r="HN202" s="21">
        <v>14.2</v>
      </c>
      <c r="HO202" s="21">
        <v>71</v>
      </c>
      <c r="HP202" s="21">
        <v>0</v>
      </c>
      <c r="HS202" t="s">
        <v>2623</v>
      </c>
      <c r="HT202">
        <v>6.28</v>
      </c>
      <c r="HX202" s="33">
        <v>42935</v>
      </c>
      <c r="HY202" s="21">
        <v>25.6</v>
      </c>
      <c r="HZ202" s="21">
        <v>30.2</v>
      </c>
      <c r="IA202" s="21">
        <v>21.2</v>
      </c>
      <c r="IB202" s="21">
        <v>78</v>
      </c>
      <c r="IC202" s="21">
        <v>0</v>
      </c>
      <c r="IF202" t="s">
        <v>2624</v>
      </c>
      <c r="IG202">
        <v>5.14</v>
      </c>
      <c r="IK202" s="33">
        <v>43300</v>
      </c>
      <c r="IL202" s="21">
        <v>24.6</v>
      </c>
      <c r="IM202" s="34">
        <v>31.6</v>
      </c>
      <c r="IN202" s="35">
        <v>17.600000000000001</v>
      </c>
      <c r="IO202" s="21">
        <v>76</v>
      </c>
      <c r="IP202" s="21">
        <v>0</v>
      </c>
      <c r="IS202" t="s">
        <v>2625</v>
      </c>
      <c r="IT202" s="19">
        <v>5.7</v>
      </c>
      <c r="IX202" s="33">
        <v>43665</v>
      </c>
      <c r="IY202" s="21">
        <v>23.8</v>
      </c>
      <c r="IZ202" s="34">
        <v>29.3</v>
      </c>
      <c r="JA202" s="36">
        <v>18.2</v>
      </c>
      <c r="JB202" s="21">
        <v>80</v>
      </c>
      <c r="JC202" s="21">
        <v>0</v>
      </c>
      <c r="JG202" s="37">
        <v>43665</v>
      </c>
      <c r="JH202" s="19">
        <v>4.32</v>
      </c>
      <c r="JL202" s="33">
        <v>44031</v>
      </c>
      <c r="JM202" s="21">
        <v>23.5</v>
      </c>
      <c r="JN202" s="34">
        <v>29.3</v>
      </c>
      <c r="JO202" s="36">
        <v>16.7</v>
      </c>
      <c r="JP202" s="21">
        <v>81</v>
      </c>
      <c r="JQ202" s="21">
        <v>0</v>
      </c>
      <c r="JU202" s="37">
        <v>44031</v>
      </c>
      <c r="JV202" s="21">
        <v>5.67</v>
      </c>
      <c r="JZ202" s="33">
        <v>44396</v>
      </c>
      <c r="KA202" s="21">
        <v>25.7</v>
      </c>
      <c r="KB202" s="34">
        <v>31.5</v>
      </c>
      <c r="KC202" s="36">
        <v>19.399999999999999</v>
      </c>
      <c r="KD202" s="21">
        <v>68</v>
      </c>
      <c r="KE202" s="21">
        <v>0</v>
      </c>
      <c r="KI202" s="37">
        <v>44396</v>
      </c>
      <c r="KJ202" s="21">
        <v>5.86</v>
      </c>
      <c r="KN202" s="38">
        <v>44761</v>
      </c>
      <c r="KO202" s="21">
        <v>25.8</v>
      </c>
      <c r="KP202" s="34">
        <v>31.1</v>
      </c>
      <c r="KQ202" s="36">
        <v>18.5</v>
      </c>
      <c r="KR202" s="21">
        <v>83</v>
      </c>
      <c r="KS202" s="21">
        <v>0</v>
      </c>
      <c r="KW202" s="37">
        <v>44761</v>
      </c>
      <c r="KX202">
        <v>5.8</v>
      </c>
      <c r="LC202" s="62">
        <v>45126</v>
      </c>
      <c r="LD202" s="21">
        <v>27.4</v>
      </c>
      <c r="LE202" s="34">
        <v>33.4</v>
      </c>
      <c r="LF202" s="36">
        <v>21.4</v>
      </c>
      <c r="LG202" s="21">
        <v>69</v>
      </c>
      <c r="LH202" s="21">
        <v>0</v>
      </c>
      <c r="LL202" s="37">
        <v>45126</v>
      </c>
      <c r="LR202" s="62">
        <v>45492</v>
      </c>
      <c r="LS202" s="21">
        <v>26.1</v>
      </c>
      <c r="LT202" s="34">
        <v>32.9</v>
      </c>
      <c r="LU202" s="36">
        <v>21.8</v>
      </c>
      <c r="LV202" s="21">
        <v>77</v>
      </c>
      <c r="LW202" s="21">
        <v>0.1</v>
      </c>
      <c r="MA202" s="37">
        <v>45492</v>
      </c>
      <c r="MF202" s="38">
        <v>45857</v>
      </c>
      <c r="MG202" s="21">
        <v>25.7</v>
      </c>
      <c r="MH202" s="34">
        <v>29.3</v>
      </c>
      <c r="MI202" s="36">
        <v>21</v>
      </c>
      <c r="MJ202" s="21">
        <v>75</v>
      </c>
      <c r="MK202" s="21">
        <v>0</v>
      </c>
      <c r="MO202" s="37">
        <v>45857</v>
      </c>
      <c r="MT202" s="38">
        <v>46222</v>
      </c>
      <c r="MU202" s="21">
        <v>27.1</v>
      </c>
      <c r="MV202" s="34">
        <v>33.700000000000003</v>
      </c>
      <c r="MW202" s="36">
        <v>20.9</v>
      </c>
      <c r="MX202" s="21">
        <v>64</v>
      </c>
      <c r="MY202" s="21">
        <v>0</v>
      </c>
      <c r="NC202" s="37">
        <v>46222</v>
      </c>
    </row>
    <row r="203" spans="1:367" x14ac:dyDescent="0.25">
      <c r="A203" s="22">
        <v>36727</v>
      </c>
      <c r="B203" s="23">
        <v>21.5</v>
      </c>
      <c r="C203" s="23">
        <v>25.8</v>
      </c>
      <c r="D203" s="23">
        <v>16.100000000000001</v>
      </c>
      <c r="E203" s="23">
        <v>72</v>
      </c>
      <c r="F203" s="24"/>
      <c r="G203" s="23">
        <v>44</v>
      </c>
      <c r="H203" s="25">
        <v>0.2</v>
      </c>
      <c r="L203" s="22">
        <v>37092</v>
      </c>
      <c r="M203" s="23">
        <v>19.100000000000001</v>
      </c>
      <c r="N203" s="23">
        <v>25.3</v>
      </c>
      <c r="O203" s="23">
        <v>13</v>
      </c>
      <c r="P203" s="23">
        <v>68</v>
      </c>
      <c r="Q203" s="24"/>
      <c r="R203" s="23">
        <v>40</v>
      </c>
      <c r="S203" s="25">
        <v>0</v>
      </c>
      <c r="W203" s="22">
        <v>37457</v>
      </c>
      <c r="X203" s="23">
        <v>22.6</v>
      </c>
      <c r="Y203" s="23">
        <v>29.5</v>
      </c>
      <c r="Z203" s="23">
        <v>16.100000000000001</v>
      </c>
      <c r="AA203" s="23">
        <v>82</v>
      </c>
      <c r="AB203" s="24"/>
      <c r="AC203" s="23">
        <v>48</v>
      </c>
      <c r="AD203" s="25">
        <v>0</v>
      </c>
      <c r="AH203" s="22">
        <v>37822</v>
      </c>
      <c r="AI203" s="23">
        <v>25</v>
      </c>
      <c r="AJ203" s="23">
        <v>29.7</v>
      </c>
      <c r="AK203" s="23">
        <v>21.2</v>
      </c>
      <c r="AL203" s="23">
        <v>92</v>
      </c>
      <c r="AM203" s="24"/>
      <c r="AN203" s="23">
        <v>77</v>
      </c>
      <c r="AO203" s="25">
        <v>0</v>
      </c>
      <c r="AS203" s="22">
        <v>38188</v>
      </c>
      <c r="AT203" s="23">
        <v>22.8</v>
      </c>
      <c r="AU203" s="23">
        <v>28.2</v>
      </c>
      <c r="AV203" s="23">
        <v>17.2</v>
      </c>
      <c r="AW203" s="23">
        <v>88</v>
      </c>
      <c r="AX203" s="24"/>
      <c r="AY203" s="23">
        <v>67</v>
      </c>
      <c r="AZ203" s="25">
        <v>0.2</v>
      </c>
      <c r="BD203" s="22">
        <v>38553</v>
      </c>
      <c r="BE203" s="23">
        <v>23.6</v>
      </c>
      <c r="BF203" s="23">
        <v>29.4</v>
      </c>
      <c r="BG203" s="23">
        <v>17</v>
      </c>
      <c r="BH203" s="23">
        <v>77</v>
      </c>
      <c r="BI203" s="24"/>
      <c r="BJ203" s="23">
        <v>46</v>
      </c>
      <c r="BK203" s="25">
        <v>0</v>
      </c>
      <c r="BN203"/>
      <c r="BO203" s="19"/>
      <c r="BS203" s="22">
        <v>38918</v>
      </c>
      <c r="BT203" s="23">
        <v>26.3</v>
      </c>
      <c r="BU203" s="23">
        <v>30.9</v>
      </c>
      <c r="BV203" s="23">
        <v>21.1</v>
      </c>
      <c r="BW203" s="23">
        <v>72</v>
      </c>
      <c r="BX203" s="24"/>
      <c r="BY203" s="23">
        <v>37</v>
      </c>
      <c r="BZ203" s="25">
        <v>0.2</v>
      </c>
      <c r="CC203"/>
      <c r="CD203" s="19"/>
      <c r="CH203" s="22">
        <v>39283</v>
      </c>
      <c r="CI203" s="23">
        <v>22.6</v>
      </c>
      <c r="CJ203" s="23">
        <v>27.2</v>
      </c>
      <c r="CK203" s="23">
        <v>18</v>
      </c>
      <c r="CL203" s="23">
        <v>68</v>
      </c>
      <c r="CM203" s="24"/>
      <c r="CN203" s="23">
        <v>44</v>
      </c>
      <c r="CO203" s="25">
        <v>0.2</v>
      </c>
      <c r="CR203" t="s">
        <v>2626</v>
      </c>
      <c r="CS203">
        <v>4.7</v>
      </c>
      <c r="CW203" s="22">
        <v>39649</v>
      </c>
      <c r="CX203" s="23">
        <v>23.8</v>
      </c>
      <c r="CY203" s="23">
        <v>27.9</v>
      </c>
      <c r="CZ203" s="23">
        <v>18.7</v>
      </c>
      <c r="DA203" s="23">
        <v>78</v>
      </c>
      <c r="DB203" s="24"/>
      <c r="DC203" s="23">
        <v>59</v>
      </c>
      <c r="DD203" s="25">
        <v>0.6</v>
      </c>
      <c r="DG203" t="s">
        <v>2627</v>
      </c>
      <c r="DH203">
        <v>4.88</v>
      </c>
      <c r="DL203" s="22">
        <v>40014</v>
      </c>
      <c r="DM203" s="23">
        <v>23.6</v>
      </c>
      <c r="DN203" s="23">
        <v>29.5</v>
      </c>
      <c r="DO203" s="23">
        <v>16.100000000000001</v>
      </c>
      <c r="DP203" s="23">
        <v>66</v>
      </c>
      <c r="DQ203" s="23">
        <v>92</v>
      </c>
      <c r="DR203" s="23">
        <v>38</v>
      </c>
      <c r="DS203" s="25">
        <v>0</v>
      </c>
      <c r="DV203" t="s">
        <v>2628</v>
      </c>
      <c r="DW203">
        <v>6.2</v>
      </c>
      <c r="EA203" s="22">
        <v>40379</v>
      </c>
      <c r="EB203" s="23">
        <v>24.3</v>
      </c>
      <c r="EC203" s="23">
        <v>28.5</v>
      </c>
      <c r="ED203" s="23">
        <v>18.5</v>
      </c>
      <c r="EE203" s="23">
        <v>75</v>
      </c>
      <c r="EF203" s="23">
        <v>94</v>
      </c>
      <c r="EG203" s="23">
        <v>46</v>
      </c>
      <c r="EH203" s="25">
        <v>0</v>
      </c>
      <c r="EK203" t="s">
        <v>2629</v>
      </c>
      <c r="EL203">
        <v>5.75</v>
      </c>
      <c r="EP203" s="22">
        <v>40744</v>
      </c>
      <c r="EQ203" s="23">
        <v>18.600000000000001</v>
      </c>
      <c r="ER203" s="23">
        <v>24.2</v>
      </c>
      <c r="ES203" s="23">
        <v>13</v>
      </c>
      <c r="ET203" s="23">
        <v>73</v>
      </c>
      <c r="EU203" s="23">
        <v>95</v>
      </c>
      <c r="EV203" s="23">
        <v>46</v>
      </c>
      <c r="EW203" s="25">
        <v>0</v>
      </c>
      <c r="EZ203" t="s">
        <v>2630</v>
      </c>
      <c r="FA203">
        <v>3.4</v>
      </c>
      <c r="FE203" s="22">
        <v>41110</v>
      </c>
      <c r="FF203" s="23">
        <v>22.3</v>
      </c>
      <c r="FG203" s="23">
        <v>28.5</v>
      </c>
      <c r="FH203" s="23">
        <v>15.8</v>
      </c>
      <c r="FI203" s="23">
        <v>74</v>
      </c>
      <c r="FJ203" s="23">
        <v>94</v>
      </c>
      <c r="FK203" s="23">
        <v>52</v>
      </c>
      <c r="FL203" s="25">
        <v>0</v>
      </c>
      <c r="FO203" t="s">
        <v>2631</v>
      </c>
      <c r="FP203">
        <v>4.83</v>
      </c>
      <c r="FT203" s="22">
        <v>41475</v>
      </c>
      <c r="FU203" s="23">
        <v>22.1</v>
      </c>
      <c r="FV203" s="23">
        <v>26.6</v>
      </c>
      <c r="FW203" s="23">
        <v>17.3</v>
      </c>
      <c r="FX203" s="23">
        <v>88</v>
      </c>
      <c r="FY203" s="23">
        <v>96</v>
      </c>
      <c r="FZ203" s="23">
        <v>74</v>
      </c>
      <c r="GA203" s="25">
        <v>0.1</v>
      </c>
      <c r="GD203" t="s">
        <v>2632</v>
      </c>
      <c r="GE203">
        <v>4.79</v>
      </c>
      <c r="GI203" s="22">
        <v>41840</v>
      </c>
      <c r="GJ203" s="28">
        <v>21.8</v>
      </c>
      <c r="GK203" s="28">
        <v>30.6</v>
      </c>
      <c r="GL203" s="28">
        <v>16.3</v>
      </c>
      <c r="GM203" s="29">
        <v>79</v>
      </c>
      <c r="GP203" s="28">
        <v>26</v>
      </c>
      <c r="GS203" t="s">
        <v>2633</v>
      </c>
      <c r="GT203">
        <v>2.8</v>
      </c>
      <c r="GX203" s="32">
        <v>42205</v>
      </c>
      <c r="GY203" s="28">
        <v>26.7</v>
      </c>
      <c r="GZ203" s="28">
        <v>32.200000000000003</v>
      </c>
      <c r="HA203" s="28">
        <v>19.899999999999999</v>
      </c>
      <c r="HB203" s="28">
        <v>66</v>
      </c>
      <c r="HC203" s="28">
        <v>0</v>
      </c>
      <c r="HF203" t="s">
        <v>2634</v>
      </c>
      <c r="HG203">
        <v>5.79</v>
      </c>
      <c r="HK203" s="33">
        <v>42571</v>
      </c>
      <c r="HL203" s="21">
        <v>23.2</v>
      </c>
      <c r="HM203" s="21">
        <v>30.1</v>
      </c>
      <c r="HN203" s="21">
        <v>15</v>
      </c>
      <c r="HO203" s="21">
        <v>80</v>
      </c>
      <c r="HP203" s="21">
        <v>0</v>
      </c>
      <c r="HS203" t="s">
        <v>2635</v>
      </c>
      <c r="HT203">
        <v>4.59</v>
      </c>
      <c r="HX203" s="33">
        <v>42936</v>
      </c>
      <c r="HY203" s="21">
        <v>23.1</v>
      </c>
      <c r="HZ203" s="21">
        <v>27.2</v>
      </c>
      <c r="IA203" s="21">
        <v>18.7</v>
      </c>
      <c r="IB203" s="21">
        <v>84</v>
      </c>
      <c r="IC203" s="21">
        <v>4</v>
      </c>
      <c r="IF203" t="s">
        <v>2636</v>
      </c>
      <c r="IG203">
        <v>4.0599999999999996</v>
      </c>
      <c r="IK203" s="33">
        <v>43301</v>
      </c>
      <c r="IL203" s="21">
        <v>24.3</v>
      </c>
      <c r="IM203" s="34">
        <v>28.9</v>
      </c>
      <c r="IN203" s="35">
        <v>18.5</v>
      </c>
      <c r="IO203" s="21">
        <v>82</v>
      </c>
      <c r="IP203" s="21">
        <v>0</v>
      </c>
      <c r="IS203" t="s">
        <v>2637</v>
      </c>
      <c r="IT203" s="19">
        <v>5.17</v>
      </c>
      <c r="IX203" s="33">
        <v>43666</v>
      </c>
      <c r="IY203" s="21">
        <v>24.7</v>
      </c>
      <c r="IZ203" s="34">
        <v>29.8</v>
      </c>
      <c r="JA203" s="36">
        <v>20.36</v>
      </c>
      <c r="JB203" s="21">
        <v>83</v>
      </c>
      <c r="JC203" s="21">
        <v>0</v>
      </c>
      <c r="JG203" s="48">
        <v>43666</v>
      </c>
      <c r="JH203" s="19">
        <v>4.17</v>
      </c>
      <c r="JL203" s="33">
        <v>44032</v>
      </c>
      <c r="JM203" s="21">
        <v>23.6</v>
      </c>
      <c r="JN203" s="34">
        <v>30.2</v>
      </c>
      <c r="JO203" s="36">
        <v>18.2</v>
      </c>
      <c r="JP203" s="21">
        <v>89</v>
      </c>
      <c r="JQ203" s="21">
        <v>0</v>
      </c>
      <c r="JU203" s="37">
        <v>44032</v>
      </c>
      <c r="JV203" s="21">
        <v>5.22</v>
      </c>
      <c r="JZ203" s="33">
        <v>44397</v>
      </c>
      <c r="KA203" s="21">
        <v>25.7</v>
      </c>
      <c r="KB203" s="34">
        <v>31.7</v>
      </c>
      <c r="KC203" s="36">
        <v>19</v>
      </c>
      <c r="KD203" s="21">
        <v>72</v>
      </c>
      <c r="KE203" s="21">
        <v>0</v>
      </c>
      <c r="KI203" s="37">
        <v>44397</v>
      </c>
      <c r="KJ203" s="21">
        <v>5.48</v>
      </c>
      <c r="KN203" s="38">
        <v>44762</v>
      </c>
      <c r="KO203" s="21" t="s">
        <v>2638</v>
      </c>
      <c r="KP203" s="34">
        <v>30.6</v>
      </c>
      <c r="KQ203" s="36">
        <v>20.399999999999999</v>
      </c>
      <c r="KR203" s="21">
        <v>78</v>
      </c>
      <c r="KS203" s="21">
        <v>0</v>
      </c>
      <c r="KW203" s="37">
        <v>44762</v>
      </c>
      <c r="KX203">
        <v>5.48</v>
      </c>
      <c r="LC203" s="62">
        <v>45127</v>
      </c>
      <c r="LD203" s="21">
        <v>25.5</v>
      </c>
      <c r="LE203" s="34">
        <v>30.5</v>
      </c>
      <c r="LF203" s="36">
        <v>18.600000000000001</v>
      </c>
      <c r="LG203" s="21">
        <v>65</v>
      </c>
      <c r="LH203" s="21">
        <v>0</v>
      </c>
      <c r="LL203" s="37">
        <v>45127</v>
      </c>
      <c r="LR203" s="62">
        <v>45493</v>
      </c>
      <c r="LS203" s="21">
        <v>26.9</v>
      </c>
      <c r="LT203" s="34">
        <v>35</v>
      </c>
      <c r="LU203" s="36">
        <v>19.399999999999999</v>
      </c>
      <c r="LV203" s="21">
        <v>68</v>
      </c>
      <c r="LW203" s="21">
        <v>0</v>
      </c>
      <c r="MA203" s="37">
        <v>45493</v>
      </c>
      <c r="MF203" s="38">
        <v>45858</v>
      </c>
      <c r="MG203" s="21">
        <v>25.9</v>
      </c>
      <c r="MH203" s="34">
        <v>30.6</v>
      </c>
      <c r="MI203" s="36">
        <v>18.5</v>
      </c>
      <c r="MJ203" s="21">
        <v>80</v>
      </c>
      <c r="MK203" s="21">
        <v>0</v>
      </c>
      <c r="MO203" s="37">
        <v>45858</v>
      </c>
      <c r="MT203" s="38">
        <v>46223</v>
      </c>
      <c r="MU203" s="21">
        <v>25.6</v>
      </c>
      <c r="MV203" s="34">
        <v>31.2</v>
      </c>
      <c r="MW203" s="36">
        <v>19.899999999999999</v>
      </c>
      <c r="MX203" s="21">
        <v>76</v>
      </c>
      <c r="MY203" s="21">
        <v>0</v>
      </c>
      <c r="NC203" s="37">
        <v>46223</v>
      </c>
    </row>
    <row r="204" spans="1:367" x14ac:dyDescent="0.25">
      <c r="A204" s="22">
        <v>36728</v>
      </c>
      <c r="B204" s="23">
        <v>21.4</v>
      </c>
      <c r="C204" s="23">
        <v>25.6</v>
      </c>
      <c r="D204" s="23">
        <v>15.2</v>
      </c>
      <c r="E204" s="23">
        <v>77</v>
      </c>
      <c r="F204" s="24"/>
      <c r="G204" s="23">
        <v>50</v>
      </c>
      <c r="H204" s="25">
        <v>0</v>
      </c>
      <c r="L204" s="22">
        <v>37093</v>
      </c>
      <c r="M204" s="23">
        <v>19.600000000000001</v>
      </c>
      <c r="N204" s="23">
        <v>26.6</v>
      </c>
      <c r="O204" s="23">
        <v>11.7</v>
      </c>
      <c r="P204" s="23">
        <v>81</v>
      </c>
      <c r="Q204" s="24"/>
      <c r="R204" s="23">
        <v>55</v>
      </c>
      <c r="S204" s="25">
        <v>0</v>
      </c>
      <c r="W204" s="22">
        <v>37458</v>
      </c>
      <c r="X204" s="23">
        <v>21.4</v>
      </c>
      <c r="Y204" s="23">
        <v>25.5</v>
      </c>
      <c r="Z204" s="23">
        <v>16.5</v>
      </c>
      <c r="AA204" s="23">
        <v>92</v>
      </c>
      <c r="AB204" s="24"/>
      <c r="AC204" s="23">
        <v>78</v>
      </c>
      <c r="AD204" s="25">
        <v>0</v>
      </c>
      <c r="AH204" s="22">
        <v>37823</v>
      </c>
      <c r="AI204" s="23">
        <v>25.1</v>
      </c>
      <c r="AJ204" s="23">
        <v>29.3</v>
      </c>
      <c r="AK204" s="23">
        <v>19.7</v>
      </c>
      <c r="AL204" s="23">
        <v>93</v>
      </c>
      <c r="AM204" s="24"/>
      <c r="AN204" s="23">
        <v>83</v>
      </c>
      <c r="AO204" s="25">
        <v>0</v>
      </c>
      <c r="AS204" s="22">
        <v>38189</v>
      </c>
      <c r="AT204" s="23">
        <v>23.9</v>
      </c>
      <c r="AU204" s="23">
        <v>28.8</v>
      </c>
      <c r="AV204" s="23">
        <v>18</v>
      </c>
      <c r="AW204" s="23">
        <v>89</v>
      </c>
      <c r="AX204" s="24"/>
      <c r="AY204" s="23">
        <v>70</v>
      </c>
      <c r="AZ204" s="25">
        <v>0</v>
      </c>
      <c r="BD204" s="22">
        <v>38554</v>
      </c>
      <c r="BE204" s="23">
        <v>24.7</v>
      </c>
      <c r="BF204" s="23">
        <v>30.7</v>
      </c>
      <c r="BG204" s="23">
        <v>17.8</v>
      </c>
      <c r="BH204" s="23">
        <v>65</v>
      </c>
      <c r="BI204" s="24"/>
      <c r="BJ204" s="23">
        <v>29</v>
      </c>
      <c r="BK204" s="25">
        <v>0</v>
      </c>
      <c r="BN204"/>
      <c r="BO204" s="19"/>
      <c r="BS204" s="22">
        <v>38919</v>
      </c>
      <c r="BT204" s="23">
        <v>25.2</v>
      </c>
      <c r="BU204" s="23">
        <v>31.4</v>
      </c>
      <c r="BV204" s="23">
        <v>19.2</v>
      </c>
      <c r="BW204" s="23">
        <v>72</v>
      </c>
      <c r="BX204" s="24"/>
      <c r="BY204" s="23">
        <v>39</v>
      </c>
      <c r="BZ204" s="25">
        <v>0</v>
      </c>
      <c r="CC204"/>
      <c r="CD204" s="19"/>
      <c r="CH204" s="22">
        <v>39284</v>
      </c>
      <c r="CI204" s="23">
        <v>21.4</v>
      </c>
      <c r="CJ204" s="23">
        <v>25.1</v>
      </c>
      <c r="CK204" s="23">
        <v>17</v>
      </c>
      <c r="CL204" s="23">
        <v>63</v>
      </c>
      <c r="CM204" s="24"/>
      <c r="CN204" s="23">
        <v>45</v>
      </c>
      <c r="CO204" s="25">
        <v>0</v>
      </c>
      <c r="CR204" t="s">
        <v>2639</v>
      </c>
      <c r="CS204">
        <v>5.04</v>
      </c>
      <c r="CW204" s="22">
        <v>39650</v>
      </c>
      <c r="CX204" s="23">
        <v>23</v>
      </c>
      <c r="CY204" s="23">
        <v>25.5</v>
      </c>
      <c r="CZ204" s="23">
        <v>20.7</v>
      </c>
      <c r="DA204" s="23">
        <v>48</v>
      </c>
      <c r="DB204" s="24"/>
      <c r="DC204" s="23">
        <v>28</v>
      </c>
      <c r="DD204" s="25">
        <v>0.6</v>
      </c>
      <c r="DG204" t="s">
        <v>2640</v>
      </c>
      <c r="DH204">
        <v>1.92</v>
      </c>
      <c r="DL204" s="22">
        <v>40015</v>
      </c>
      <c r="DM204" s="23">
        <v>24.2</v>
      </c>
      <c r="DN204" s="23">
        <v>29</v>
      </c>
      <c r="DO204" s="23">
        <v>16.8</v>
      </c>
      <c r="DP204" s="23">
        <v>67</v>
      </c>
      <c r="DQ204" s="23">
        <v>91</v>
      </c>
      <c r="DR204" s="23">
        <v>37</v>
      </c>
      <c r="DS204" s="25">
        <v>0</v>
      </c>
      <c r="DV204" t="s">
        <v>2641</v>
      </c>
      <c r="DW204">
        <v>5.23</v>
      </c>
      <c r="EA204" s="22">
        <v>40380</v>
      </c>
      <c r="EB204" s="23">
        <v>25.3</v>
      </c>
      <c r="EC204" s="23">
        <v>30.2</v>
      </c>
      <c r="ED204" s="23">
        <v>20.2</v>
      </c>
      <c r="EE204" s="23">
        <v>77</v>
      </c>
      <c r="EF204" s="23">
        <v>95</v>
      </c>
      <c r="EG204" s="23">
        <v>43</v>
      </c>
      <c r="EH204" s="25">
        <v>0</v>
      </c>
      <c r="EK204" t="s">
        <v>2642</v>
      </c>
      <c r="EL204">
        <v>4.18</v>
      </c>
      <c r="EP204" s="22">
        <v>40745</v>
      </c>
      <c r="EQ204" s="23">
        <v>19.600000000000001</v>
      </c>
      <c r="ER204" s="23">
        <v>24.6</v>
      </c>
      <c r="ES204" s="23">
        <v>14.2</v>
      </c>
      <c r="ET204" s="23">
        <v>75</v>
      </c>
      <c r="EU204" s="23">
        <v>94</v>
      </c>
      <c r="EV204" s="23">
        <v>57</v>
      </c>
      <c r="EW204" s="25">
        <v>0</v>
      </c>
      <c r="EZ204" t="s">
        <v>2643</v>
      </c>
      <c r="FA204">
        <v>2.7</v>
      </c>
      <c r="FE204" s="22">
        <v>41111</v>
      </c>
      <c r="FF204" s="23">
        <v>24.3</v>
      </c>
      <c r="FG204" s="23">
        <v>28.7</v>
      </c>
      <c r="FH204" s="23">
        <v>19.3</v>
      </c>
      <c r="FI204" s="23">
        <v>43</v>
      </c>
      <c r="FJ204" s="23">
        <v>63</v>
      </c>
      <c r="FK204" s="23">
        <v>32</v>
      </c>
      <c r="FL204" s="25">
        <v>0</v>
      </c>
      <c r="FO204" t="s">
        <v>2644</v>
      </c>
      <c r="FP204">
        <v>4.22</v>
      </c>
      <c r="FT204" s="22">
        <v>41476</v>
      </c>
      <c r="FU204" s="23">
        <v>22.9</v>
      </c>
      <c r="FV204" s="23">
        <v>28</v>
      </c>
      <c r="FW204" s="23">
        <v>17.600000000000001</v>
      </c>
      <c r="FX204" s="23">
        <v>83</v>
      </c>
      <c r="FY204" s="23">
        <v>96</v>
      </c>
      <c r="FZ204" s="23">
        <v>54</v>
      </c>
      <c r="GA204" s="25">
        <v>0</v>
      </c>
      <c r="GD204" t="s">
        <v>2645</v>
      </c>
      <c r="GE204">
        <v>5.16</v>
      </c>
      <c r="GI204" s="22">
        <v>41841</v>
      </c>
      <c r="GJ204" s="28">
        <v>21.8</v>
      </c>
      <c r="GK204" s="28">
        <v>27.5</v>
      </c>
      <c r="GL204" s="28">
        <v>15</v>
      </c>
      <c r="GM204" s="29">
        <v>71</v>
      </c>
      <c r="GP204" s="28">
        <v>0</v>
      </c>
      <c r="GS204" t="s">
        <v>2646</v>
      </c>
      <c r="GT204">
        <v>4.96</v>
      </c>
      <c r="GX204" s="32">
        <v>42206</v>
      </c>
      <c r="GY204" s="28">
        <v>27.9</v>
      </c>
      <c r="GZ204" s="28">
        <v>34.200000000000003</v>
      </c>
      <c r="HA204" s="28">
        <v>22.1</v>
      </c>
      <c r="HB204" s="28">
        <v>63</v>
      </c>
      <c r="HC204" s="28">
        <v>0</v>
      </c>
      <c r="HF204" t="s">
        <v>2647</v>
      </c>
      <c r="HG204">
        <v>6.08</v>
      </c>
      <c r="HK204" s="33">
        <v>42572</v>
      </c>
      <c r="HL204" s="21">
        <v>24.2</v>
      </c>
      <c r="HM204" s="21">
        <v>29</v>
      </c>
      <c r="HN204" s="21">
        <v>20.399999999999999</v>
      </c>
      <c r="HO204" s="21">
        <v>77</v>
      </c>
      <c r="HP204" s="21">
        <v>0.1</v>
      </c>
      <c r="HS204" t="s">
        <v>2648</v>
      </c>
      <c r="HT204">
        <v>4.88</v>
      </c>
      <c r="HX204" s="33">
        <v>42937</v>
      </c>
      <c r="HY204" s="21">
        <v>22.2</v>
      </c>
      <c r="HZ204" s="21">
        <v>27.3</v>
      </c>
      <c r="IA204" s="21">
        <v>17.399999999999999</v>
      </c>
      <c r="IB204" s="21">
        <v>80</v>
      </c>
      <c r="IC204" s="21">
        <v>0</v>
      </c>
      <c r="IF204" t="s">
        <v>2649</v>
      </c>
      <c r="IG204">
        <v>2.71</v>
      </c>
      <c r="IK204" s="33">
        <v>43302</v>
      </c>
      <c r="IL204" s="21">
        <v>22.4</v>
      </c>
      <c r="IM204" s="34">
        <v>27.8</v>
      </c>
      <c r="IN204" s="35">
        <v>18</v>
      </c>
      <c r="IO204" s="21">
        <v>72</v>
      </c>
      <c r="IP204" s="21">
        <v>2.9</v>
      </c>
      <c r="IS204" t="s">
        <v>2650</v>
      </c>
      <c r="IT204" s="19">
        <v>3.27</v>
      </c>
      <c r="IX204" s="33">
        <v>43667</v>
      </c>
      <c r="IY204" s="21">
        <v>24.2</v>
      </c>
      <c r="IZ204" s="34">
        <v>29.2</v>
      </c>
      <c r="JA204" s="36">
        <v>19.2</v>
      </c>
      <c r="JB204" s="21">
        <v>84</v>
      </c>
      <c r="JC204" s="21">
        <v>0</v>
      </c>
      <c r="JG204" s="48">
        <v>43667</v>
      </c>
      <c r="JH204" s="19">
        <v>5.0599999999999996</v>
      </c>
      <c r="JL204" s="33">
        <v>44033</v>
      </c>
      <c r="JM204" s="21">
        <v>23.8</v>
      </c>
      <c r="JN204" s="34">
        <v>29.7</v>
      </c>
      <c r="JO204" s="36">
        <v>17.899999999999999</v>
      </c>
      <c r="JP204" s="21">
        <v>85</v>
      </c>
      <c r="JQ204" s="21">
        <v>0</v>
      </c>
      <c r="JU204" s="37">
        <v>44033</v>
      </c>
      <c r="JV204" s="19">
        <v>5.81</v>
      </c>
      <c r="JZ204" s="33">
        <v>44398</v>
      </c>
      <c r="KA204" s="21">
        <v>25.6</v>
      </c>
      <c r="KB204" s="34">
        <v>31.8</v>
      </c>
      <c r="KC204" s="36">
        <v>18.8</v>
      </c>
      <c r="KD204" s="21">
        <v>71</v>
      </c>
      <c r="KE204" s="21">
        <v>0</v>
      </c>
      <c r="KI204" s="37">
        <v>44398</v>
      </c>
      <c r="KJ204" s="21">
        <v>5.66</v>
      </c>
      <c r="KN204" s="38">
        <v>44763</v>
      </c>
      <c r="KO204" s="21">
        <v>26.3</v>
      </c>
      <c r="KP204" s="34">
        <v>31.4</v>
      </c>
      <c r="KQ204" s="36">
        <v>19.899999999999999</v>
      </c>
      <c r="KR204" s="21">
        <v>69</v>
      </c>
      <c r="KS204" s="21">
        <v>0</v>
      </c>
      <c r="KW204" s="37">
        <v>44763</v>
      </c>
      <c r="KX204">
        <v>5.97</v>
      </c>
      <c r="LC204" s="62">
        <v>45128</v>
      </c>
      <c r="LD204" s="21">
        <v>26.2</v>
      </c>
      <c r="LE204" s="34">
        <v>30.9</v>
      </c>
      <c r="LF204" s="36">
        <v>20.9</v>
      </c>
      <c r="LG204" s="21">
        <v>55</v>
      </c>
      <c r="LH204" s="21">
        <v>0</v>
      </c>
      <c r="LL204" s="37">
        <v>45128</v>
      </c>
      <c r="LR204" s="62">
        <v>45494</v>
      </c>
      <c r="LS204" s="21">
        <v>24</v>
      </c>
      <c r="LT204" s="34">
        <v>29.8</v>
      </c>
      <c r="LU204" s="36">
        <v>17.2</v>
      </c>
      <c r="LV204" s="21">
        <v>58</v>
      </c>
      <c r="LW204" s="21">
        <v>2.5</v>
      </c>
      <c r="MA204" s="37">
        <v>45494</v>
      </c>
      <c r="MF204" s="38">
        <v>45859</v>
      </c>
      <c r="MG204" s="21">
        <v>23.8</v>
      </c>
      <c r="MH204" s="34">
        <v>28.9</v>
      </c>
      <c r="MI204" s="36">
        <v>18.899999999999999</v>
      </c>
      <c r="MJ204" s="21">
        <v>67</v>
      </c>
      <c r="MK204" s="21">
        <v>0</v>
      </c>
      <c r="MO204" s="37">
        <v>45859</v>
      </c>
      <c r="MT204" s="38">
        <v>46224</v>
      </c>
      <c r="MU204" s="21">
        <v>25.8</v>
      </c>
      <c r="MV204" s="34">
        <v>30.2</v>
      </c>
      <c r="MW204" s="36">
        <v>20.7</v>
      </c>
      <c r="MX204" s="21">
        <v>68</v>
      </c>
      <c r="MY204" s="21">
        <v>0</v>
      </c>
      <c r="NC204" s="37">
        <v>46224</v>
      </c>
    </row>
    <row r="205" spans="1:367" x14ac:dyDescent="0.25">
      <c r="A205" s="22">
        <v>36729</v>
      </c>
      <c r="B205" s="23">
        <v>23.5</v>
      </c>
      <c r="C205" s="23">
        <v>27.8</v>
      </c>
      <c r="D205" s="23">
        <v>17.399999999999999</v>
      </c>
      <c r="E205" s="23">
        <v>81</v>
      </c>
      <c r="F205" s="24"/>
      <c r="G205" s="23">
        <v>45</v>
      </c>
      <c r="H205" s="25">
        <v>0</v>
      </c>
      <c r="L205" s="22">
        <v>37094</v>
      </c>
      <c r="M205" s="23">
        <v>21</v>
      </c>
      <c r="N205" s="23">
        <v>28</v>
      </c>
      <c r="O205" s="23">
        <v>13.5</v>
      </c>
      <c r="P205" s="23">
        <v>85</v>
      </c>
      <c r="Q205" s="24"/>
      <c r="R205" s="23">
        <v>55</v>
      </c>
      <c r="S205" s="25">
        <v>0</v>
      </c>
      <c r="W205" s="22">
        <v>37459</v>
      </c>
      <c r="X205" s="23">
        <v>23.2</v>
      </c>
      <c r="Y205" s="23">
        <v>28.7</v>
      </c>
      <c r="Z205" s="23">
        <v>16.399999999999999</v>
      </c>
      <c r="AA205" s="23">
        <v>80</v>
      </c>
      <c r="AB205" s="24"/>
      <c r="AC205" s="23">
        <v>53</v>
      </c>
      <c r="AD205" s="25">
        <v>0</v>
      </c>
      <c r="AH205" s="22">
        <v>37824</v>
      </c>
      <c r="AI205" s="23">
        <v>25.5</v>
      </c>
      <c r="AJ205" s="23">
        <v>30.2</v>
      </c>
      <c r="AK205" s="23">
        <v>21.3</v>
      </c>
      <c r="AL205" s="23">
        <v>80</v>
      </c>
      <c r="AM205" s="24"/>
      <c r="AN205" s="23">
        <v>54</v>
      </c>
      <c r="AO205" s="25">
        <v>0</v>
      </c>
      <c r="AS205" s="22">
        <v>38190</v>
      </c>
      <c r="AT205" s="23">
        <v>23.8</v>
      </c>
      <c r="AU205" s="23">
        <v>28.2</v>
      </c>
      <c r="AV205" s="23">
        <v>18.899999999999999</v>
      </c>
      <c r="AW205" s="23">
        <v>90</v>
      </c>
      <c r="AX205" s="24"/>
      <c r="AY205" s="23">
        <v>73</v>
      </c>
      <c r="AZ205" s="25">
        <v>0</v>
      </c>
      <c r="BD205" s="22">
        <v>38555</v>
      </c>
      <c r="BE205" s="23">
        <v>24</v>
      </c>
      <c r="BF205" s="23">
        <v>30.2</v>
      </c>
      <c r="BG205" s="23">
        <v>18.5</v>
      </c>
      <c r="BH205" s="23">
        <v>71</v>
      </c>
      <c r="BI205" s="24"/>
      <c r="BJ205" s="23">
        <v>42</v>
      </c>
      <c r="BK205" s="25">
        <v>0.2</v>
      </c>
      <c r="BN205"/>
      <c r="BO205" s="19"/>
      <c r="BS205" s="22">
        <v>38920</v>
      </c>
      <c r="BT205" s="23">
        <v>24.8</v>
      </c>
      <c r="BU205" s="23">
        <v>30.2</v>
      </c>
      <c r="BV205" s="23">
        <v>16.399999999999999</v>
      </c>
      <c r="BW205" s="23">
        <v>72</v>
      </c>
      <c r="BX205" s="24"/>
      <c r="BY205" s="23">
        <v>40</v>
      </c>
      <c r="BZ205" s="25">
        <v>0</v>
      </c>
      <c r="CC205"/>
      <c r="CD205" s="19"/>
      <c r="CH205" s="22">
        <v>39285</v>
      </c>
      <c r="CI205" s="23">
        <v>21</v>
      </c>
      <c r="CJ205" s="23">
        <v>24.7</v>
      </c>
      <c r="CK205" s="23">
        <v>15.1</v>
      </c>
      <c r="CL205" s="23">
        <v>73</v>
      </c>
      <c r="CM205" s="24"/>
      <c r="CN205" s="23">
        <v>52</v>
      </c>
      <c r="CO205" s="25">
        <v>0</v>
      </c>
      <c r="CR205" t="s">
        <v>2651</v>
      </c>
      <c r="CS205">
        <v>5.55</v>
      </c>
      <c r="CW205" s="22">
        <v>39651</v>
      </c>
      <c r="CX205" s="23">
        <v>22.8</v>
      </c>
      <c r="CY205" s="23">
        <v>29</v>
      </c>
      <c r="CZ205" s="23">
        <v>15.9</v>
      </c>
      <c r="DA205" s="23">
        <v>41</v>
      </c>
      <c r="DB205" s="24"/>
      <c r="DC205" s="23">
        <v>20</v>
      </c>
      <c r="DD205" s="25">
        <v>0</v>
      </c>
      <c r="DG205" t="s">
        <v>2652</v>
      </c>
      <c r="DH205">
        <v>6.06</v>
      </c>
      <c r="DL205" s="22">
        <v>40016</v>
      </c>
      <c r="DM205" s="23">
        <v>25.5</v>
      </c>
      <c r="DN205" s="23">
        <v>29.5</v>
      </c>
      <c r="DO205" s="23">
        <v>22</v>
      </c>
      <c r="DP205" s="23">
        <v>73</v>
      </c>
      <c r="DQ205" s="23">
        <v>90</v>
      </c>
      <c r="DR205" s="23">
        <v>35</v>
      </c>
      <c r="DS205" s="25">
        <v>0</v>
      </c>
      <c r="DV205" t="s">
        <v>2653</v>
      </c>
      <c r="DW205">
        <v>6.16</v>
      </c>
      <c r="EA205" s="22">
        <v>40381</v>
      </c>
      <c r="EB205" s="23">
        <v>23.6</v>
      </c>
      <c r="EC205" s="23">
        <v>27.4</v>
      </c>
      <c r="ED205" s="23">
        <v>19.3</v>
      </c>
      <c r="EE205" s="23">
        <v>73</v>
      </c>
      <c r="EF205" s="23">
        <v>92</v>
      </c>
      <c r="EG205" s="23">
        <v>55</v>
      </c>
      <c r="EH205" s="25">
        <v>0</v>
      </c>
      <c r="EK205" t="s">
        <v>2654</v>
      </c>
      <c r="EL205">
        <v>2.4900000000000002</v>
      </c>
      <c r="EP205" s="22">
        <v>40746</v>
      </c>
      <c r="EQ205" s="23">
        <v>21.2</v>
      </c>
      <c r="ER205" s="23">
        <v>25.1</v>
      </c>
      <c r="ES205" s="23">
        <v>18.600000000000001</v>
      </c>
      <c r="ET205" s="23">
        <v>53</v>
      </c>
      <c r="EU205" s="23">
        <v>65</v>
      </c>
      <c r="EV205" s="23">
        <v>41</v>
      </c>
      <c r="EW205" s="25">
        <v>0</v>
      </c>
      <c r="EZ205" t="s">
        <v>2655</v>
      </c>
      <c r="FA205">
        <v>3.67</v>
      </c>
      <c r="FE205" s="22">
        <v>41112</v>
      </c>
      <c r="FF205" s="23">
        <v>24.6</v>
      </c>
      <c r="FG205" s="23">
        <v>28.1</v>
      </c>
      <c r="FH205" s="23">
        <v>21.8</v>
      </c>
      <c r="FI205" s="23">
        <v>31</v>
      </c>
      <c r="FJ205" s="23">
        <v>41</v>
      </c>
      <c r="FK205" s="23">
        <v>23</v>
      </c>
      <c r="FL205" s="25">
        <v>0</v>
      </c>
      <c r="FO205" t="s">
        <v>2656</v>
      </c>
      <c r="FP205">
        <v>5.28</v>
      </c>
      <c r="FT205" s="22">
        <v>41477</v>
      </c>
      <c r="FU205" s="23">
        <v>24.1</v>
      </c>
      <c r="FV205" s="23">
        <v>30.7</v>
      </c>
      <c r="FW205" s="23">
        <v>18.399999999999999</v>
      </c>
      <c r="FX205" s="23">
        <v>77</v>
      </c>
      <c r="FY205" s="23">
        <v>95</v>
      </c>
      <c r="FZ205" s="23">
        <v>43</v>
      </c>
      <c r="GA205" s="25">
        <v>0</v>
      </c>
      <c r="GD205" t="s">
        <v>2657</v>
      </c>
      <c r="GE205">
        <v>4.8099999999999996</v>
      </c>
      <c r="GI205" s="22">
        <v>41842</v>
      </c>
      <c r="GJ205" s="28">
        <v>24.3</v>
      </c>
      <c r="GK205" s="28">
        <v>31.1</v>
      </c>
      <c r="GL205" s="28">
        <v>15.8</v>
      </c>
      <c r="GM205" s="29">
        <v>57</v>
      </c>
      <c r="GP205" s="28">
        <v>0</v>
      </c>
      <c r="GS205" t="s">
        <v>2658</v>
      </c>
      <c r="GT205">
        <v>5.78</v>
      </c>
      <c r="GX205" s="32">
        <v>42207</v>
      </c>
      <c r="GY205" s="28">
        <v>25.9</v>
      </c>
      <c r="GZ205" s="28">
        <v>31.1</v>
      </c>
      <c r="HA205" s="28">
        <v>22</v>
      </c>
      <c r="HB205" s="28">
        <v>72</v>
      </c>
      <c r="HC205" s="28">
        <v>0.9</v>
      </c>
      <c r="HF205" t="s">
        <v>2659</v>
      </c>
      <c r="HG205">
        <v>4.57</v>
      </c>
      <c r="HK205" s="33">
        <v>42573</v>
      </c>
      <c r="HL205" s="21">
        <v>23.7</v>
      </c>
      <c r="HM205" s="21">
        <v>26.8</v>
      </c>
      <c r="HN205" s="21">
        <v>20.2</v>
      </c>
      <c r="HO205" s="21">
        <v>68</v>
      </c>
      <c r="HP205" s="21">
        <v>0.4</v>
      </c>
      <c r="HS205" t="s">
        <v>2660</v>
      </c>
      <c r="HT205">
        <v>2.37</v>
      </c>
      <c r="HX205" s="33">
        <v>42938</v>
      </c>
      <c r="HY205" s="21">
        <v>23.6</v>
      </c>
      <c r="HZ205" s="21">
        <v>29.5</v>
      </c>
      <c r="IA205" s="21">
        <v>17.100000000000001</v>
      </c>
      <c r="IB205" s="21">
        <v>83</v>
      </c>
      <c r="IC205" s="21">
        <v>0</v>
      </c>
      <c r="IF205" t="s">
        <v>2661</v>
      </c>
      <c r="IG205">
        <v>5.16</v>
      </c>
      <c r="IK205" s="33">
        <v>43303</v>
      </c>
      <c r="IL205" s="21">
        <v>21.9</v>
      </c>
      <c r="IM205" s="34">
        <v>26.3</v>
      </c>
      <c r="IN205" s="35">
        <v>17.899999999999999</v>
      </c>
      <c r="IO205" s="21">
        <v>74</v>
      </c>
      <c r="IP205" s="21">
        <v>0.1</v>
      </c>
      <c r="IS205" t="s">
        <v>2662</v>
      </c>
      <c r="IT205" s="19">
        <v>2.63</v>
      </c>
      <c r="IX205" s="33">
        <v>43668</v>
      </c>
      <c r="IY205" s="21">
        <v>26.4</v>
      </c>
      <c r="IZ205" s="34">
        <v>33.200000000000003</v>
      </c>
      <c r="JA205" s="36">
        <v>20.2</v>
      </c>
      <c r="JB205" s="21">
        <v>75</v>
      </c>
      <c r="JC205" s="21">
        <v>0</v>
      </c>
      <c r="JG205" s="48">
        <v>43668</v>
      </c>
      <c r="JH205" s="19">
        <v>5.69</v>
      </c>
      <c r="JL205" s="33">
        <v>44034</v>
      </c>
      <c r="JM205" s="21">
        <v>23.9</v>
      </c>
      <c r="JN205" s="34">
        <v>30.5</v>
      </c>
      <c r="JO205" s="36">
        <v>17.8</v>
      </c>
      <c r="JP205" s="21">
        <v>81</v>
      </c>
      <c r="JQ205" s="21">
        <v>0</v>
      </c>
      <c r="JU205" s="37">
        <v>44034</v>
      </c>
      <c r="JV205" s="19">
        <v>5.32</v>
      </c>
      <c r="JZ205" s="33">
        <v>44399</v>
      </c>
      <c r="KA205" s="21">
        <v>25.3</v>
      </c>
      <c r="KB205" s="34">
        <v>32.299999999999997</v>
      </c>
      <c r="KC205" s="36">
        <v>18.5</v>
      </c>
      <c r="KD205" s="21">
        <v>73</v>
      </c>
      <c r="KE205" s="21">
        <v>0</v>
      </c>
      <c r="KI205" s="37">
        <v>44399</v>
      </c>
      <c r="KJ205" s="21">
        <v>5.68</v>
      </c>
      <c r="KN205" s="38">
        <v>44764</v>
      </c>
      <c r="KO205" s="21">
        <v>26.5</v>
      </c>
      <c r="KP205" s="34">
        <v>35</v>
      </c>
      <c r="KQ205" s="36">
        <v>20.100000000000001</v>
      </c>
      <c r="KR205" s="21">
        <v>78</v>
      </c>
      <c r="KS205" s="21">
        <v>0</v>
      </c>
      <c r="KW205" s="37">
        <v>44764</v>
      </c>
      <c r="KX205">
        <v>5.91</v>
      </c>
      <c r="LC205" s="62">
        <v>45129</v>
      </c>
      <c r="LD205" s="21">
        <v>24.6</v>
      </c>
      <c r="LE205" s="34">
        <v>29.5</v>
      </c>
      <c r="LF205" s="36">
        <v>18.899999999999999</v>
      </c>
      <c r="LG205" s="21">
        <v>63</v>
      </c>
      <c r="LH205" s="21">
        <v>0</v>
      </c>
      <c r="LL205" s="37">
        <v>45129</v>
      </c>
      <c r="LR205" s="62">
        <v>45495</v>
      </c>
      <c r="LS205" s="21">
        <v>24.3</v>
      </c>
      <c r="LT205" s="34">
        <v>31.8</v>
      </c>
      <c r="LU205" s="36">
        <v>16.3</v>
      </c>
      <c r="LV205" s="21">
        <v>61</v>
      </c>
      <c r="LW205" s="21">
        <v>0</v>
      </c>
      <c r="MA205" s="37">
        <v>45495</v>
      </c>
      <c r="MF205" s="38">
        <v>45860</v>
      </c>
      <c r="MG205" s="21">
        <v>22.6</v>
      </c>
      <c r="MH205" s="34">
        <v>27.8</v>
      </c>
      <c r="MI205" s="36">
        <v>16.399999999999999</v>
      </c>
      <c r="MJ205" s="21">
        <v>77</v>
      </c>
      <c r="MK205" s="21">
        <v>0</v>
      </c>
      <c r="MO205" s="37">
        <v>45860</v>
      </c>
      <c r="MT205" s="38">
        <v>46225</v>
      </c>
      <c r="MU205" s="21">
        <v>25.6</v>
      </c>
      <c r="MV205" s="34">
        <v>29.3</v>
      </c>
      <c r="MW205" s="36">
        <v>20.2</v>
      </c>
      <c r="MX205" s="21">
        <v>51</v>
      </c>
      <c r="MY205" s="21">
        <v>0</v>
      </c>
      <c r="NC205" s="37">
        <v>46225</v>
      </c>
    </row>
    <row r="206" spans="1:367" x14ac:dyDescent="0.25">
      <c r="A206" s="22">
        <v>36730</v>
      </c>
      <c r="B206" s="23">
        <v>21.6</v>
      </c>
      <c r="C206" s="23">
        <v>28.8</v>
      </c>
      <c r="D206" s="23">
        <v>18.3</v>
      </c>
      <c r="E206" s="23">
        <v>93</v>
      </c>
      <c r="F206" s="24"/>
      <c r="G206" s="23">
        <v>66</v>
      </c>
      <c r="H206" s="25">
        <v>1.6</v>
      </c>
      <c r="L206" s="22">
        <v>37095</v>
      </c>
      <c r="M206" s="23">
        <v>20.8</v>
      </c>
      <c r="N206" s="23">
        <v>27.5</v>
      </c>
      <c r="O206" s="23">
        <v>13.6</v>
      </c>
      <c r="P206" s="23">
        <v>84</v>
      </c>
      <c r="Q206" s="24"/>
      <c r="R206" s="23">
        <v>43</v>
      </c>
      <c r="S206" s="25">
        <v>0</v>
      </c>
      <c r="W206" s="22">
        <v>37460</v>
      </c>
      <c r="X206" s="23">
        <v>23.8</v>
      </c>
      <c r="Y206" s="23">
        <v>29.5</v>
      </c>
      <c r="Z206" s="23">
        <v>15.7</v>
      </c>
      <c r="AA206" s="23">
        <v>69</v>
      </c>
      <c r="AB206" s="24"/>
      <c r="AC206" s="23">
        <v>44</v>
      </c>
      <c r="AD206" s="25">
        <v>0</v>
      </c>
      <c r="AH206" s="22">
        <v>37825</v>
      </c>
      <c r="AI206" s="23">
        <v>25</v>
      </c>
      <c r="AJ206" s="23">
        <v>30.4</v>
      </c>
      <c r="AK206" s="23">
        <v>19.100000000000001</v>
      </c>
      <c r="AL206" s="23">
        <v>76</v>
      </c>
      <c r="AM206" s="24"/>
      <c r="AN206" s="23">
        <v>51</v>
      </c>
      <c r="AO206" s="25">
        <v>0</v>
      </c>
      <c r="AS206" s="22">
        <v>38191</v>
      </c>
      <c r="AT206" s="23">
        <v>24.1</v>
      </c>
      <c r="AU206" s="23">
        <v>27.7</v>
      </c>
      <c r="AV206" s="23">
        <v>19.3</v>
      </c>
      <c r="AW206" s="23">
        <v>92</v>
      </c>
      <c r="AX206" s="24"/>
      <c r="AY206" s="23">
        <v>78</v>
      </c>
      <c r="AZ206" s="25">
        <v>0</v>
      </c>
      <c r="BD206" s="22">
        <v>38556</v>
      </c>
      <c r="BE206" s="23">
        <v>23.3</v>
      </c>
      <c r="BF206" s="23">
        <v>27.3</v>
      </c>
      <c r="BG206" s="23">
        <v>18.5</v>
      </c>
      <c r="BH206" s="23">
        <v>79</v>
      </c>
      <c r="BI206" s="24"/>
      <c r="BJ206" s="23">
        <v>59</v>
      </c>
      <c r="BK206" s="25">
        <v>0</v>
      </c>
      <c r="BN206"/>
      <c r="BO206" s="19"/>
      <c r="BS206" s="22">
        <v>38921</v>
      </c>
      <c r="BT206" s="23">
        <v>27.1</v>
      </c>
      <c r="BU206" s="23">
        <v>33</v>
      </c>
      <c r="BV206" s="23">
        <v>20.399999999999999</v>
      </c>
      <c r="BW206" s="23">
        <v>61</v>
      </c>
      <c r="BX206" s="24"/>
      <c r="BY206" s="23">
        <v>36</v>
      </c>
      <c r="BZ206" s="25">
        <v>0</v>
      </c>
      <c r="CC206"/>
      <c r="CD206" s="19"/>
      <c r="CH206" s="22">
        <v>39286</v>
      </c>
      <c r="CI206" s="23">
        <v>24.2</v>
      </c>
      <c r="CJ206" s="23">
        <v>30.1</v>
      </c>
      <c r="CK206" s="23">
        <v>17.899999999999999</v>
      </c>
      <c r="CL206" s="23">
        <v>71</v>
      </c>
      <c r="CM206" s="24"/>
      <c r="CN206" s="23">
        <v>43</v>
      </c>
      <c r="CO206" s="25">
        <v>0</v>
      </c>
      <c r="CR206" t="s">
        <v>2663</v>
      </c>
      <c r="CS206">
        <v>4.51</v>
      </c>
      <c r="CW206" s="22">
        <v>39652</v>
      </c>
      <c r="CX206" s="23">
        <v>20.5</v>
      </c>
      <c r="CY206" s="23">
        <v>26.5</v>
      </c>
      <c r="CZ206" s="23">
        <v>12.6</v>
      </c>
      <c r="DA206" s="23">
        <v>63</v>
      </c>
      <c r="DB206" s="24"/>
      <c r="DC206" s="23">
        <v>29</v>
      </c>
      <c r="DD206" s="25">
        <v>0</v>
      </c>
      <c r="DG206" t="s">
        <v>2664</v>
      </c>
      <c r="DH206">
        <v>5.51</v>
      </c>
      <c r="DL206" s="22">
        <v>40017</v>
      </c>
      <c r="DM206" s="23">
        <v>25.5</v>
      </c>
      <c r="DN206" s="23">
        <v>37.299999999999997</v>
      </c>
      <c r="DO206" s="23">
        <v>20.5</v>
      </c>
      <c r="DP206" s="23">
        <v>73</v>
      </c>
      <c r="DQ206" s="23">
        <v>90</v>
      </c>
      <c r="DR206" s="23">
        <v>16</v>
      </c>
      <c r="DS206" s="25">
        <v>0</v>
      </c>
      <c r="DV206" t="s">
        <v>2665</v>
      </c>
      <c r="DW206">
        <v>6.1</v>
      </c>
      <c r="EA206" s="22">
        <v>40382</v>
      </c>
      <c r="EB206" s="23">
        <v>22.6</v>
      </c>
      <c r="EC206" s="23">
        <v>26.7</v>
      </c>
      <c r="ED206" s="23">
        <v>19.2</v>
      </c>
      <c r="EE206" s="23">
        <v>57</v>
      </c>
      <c r="EF206" s="23">
        <v>86</v>
      </c>
      <c r="EG206" s="23">
        <v>41</v>
      </c>
      <c r="EH206" s="25">
        <v>0</v>
      </c>
      <c r="EK206" t="s">
        <v>2666</v>
      </c>
      <c r="EL206">
        <v>5.28</v>
      </c>
      <c r="EP206" s="22">
        <v>40747</v>
      </c>
      <c r="EQ206" s="23">
        <v>21.3</v>
      </c>
      <c r="ER206" s="23">
        <v>26.1</v>
      </c>
      <c r="ES206" s="23">
        <v>17.5</v>
      </c>
      <c r="ET206" s="23">
        <v>53</v>
      </c>
      <c r="EU206" s="23">
        <v>80</v>
      </c>
      <c r="EV206" s="23">
        <v>36</v>
      </c>
      <c r="EW206" s="25">
        <v>0</v>
      </c>
      <c r="EZ206" t="s">
        <v>2667</v>
      </c>
      <c r="FA206">
        <v>4.42</v>
      </c>
      <c r="FE206" s="22">
        <v>41113</v>
      </c>
      <c r="FF206" s="23">
        <v>21.3</v>
      </c>
      <c r="FG206" s="23">
        <v>25.2</v>
      </c>
      <c r="FH206" s="23">
        <v>13.6</v>
      </c>
      <c r="FI206" s="23">
        <v>53</v>
      </c>
      <c r="FJ206" s="23">
        <v>94</v>
      </c>
      <c r="FK206" s="23">
        <v>33</v>
      </c>
      <c r="FL206" s="25">
        <v>0</v>
      </c>
      <c r="FO206" t="s">
        <v>2668</v>
      </c>
      <c r="FP206">
        <v>5.21</v>
      </c>
      <c r="FT206" s="22">
        <v>41478</v>
      </c>
      <c r="FU206" s="23">
        <v>23.7</v>
      </c>
      <c r="FV206" s="23">
        <v>30.4</v>
      </c>
      <c r="FW206" s="23">
        <v>19</v>
      </c>
      <c r="FX206" s="23">
        <v>79</v>
      </c>
      <c r="FY206" s="23">
        <v>95</v>
      </c>
      <c r="FZ206" s="23">
        <v>54</v>
      </c>
      <c r="GA206" s="25">
        <v>0.1</v>
      </c>
      <c r="GD206" t="s">
        <v>2669</v>
      </c>
      <c r="GE206">
        <v>5.54</v>
      </c>
      <c r="GI206" s="22">
        <v>41843</v>
      </c>
      <c r="GJ206" s="28">
        <v>23.5</v>
      </c>
      <c r="GK206" s="28">
        <v>28.9</v>
      </c>
      <c r="GL206" s="28">
        <v>16.2</v>
      </c>
      <c r="GM206" s="29">
        <v>69</v>
      </c>
      <c r="GP206" s="28">
        <v>0</v>
      </c>
      <c r="GS206" t="s">
        <v>2670</v>
      </c>
      <c r="GT206">
        <v>5.57</v>
      </c>
      <c r="GX206" s="32">
        <v>42208</v>
      </c>
      <c r="GY206" s="21">
        <v>26.8</v>
      </c>
      <c r="GZ206" s="21">
        <v>30.9</v>
      </c>
      <c r="HA206" s="21">
        <v>21.6</v>
      </c>
      <c r="HB206" s="21">
        <v>61</v>
      </c>
      <c r="HC206" s="21">
        <v>0</v>
      </c>
      <c r="HF206" t="s">
        <v>2671</v>
      </c>
      <c r="HG206">
        <v>5.28</v>
      </c>
      <c r="HK206" s="33">
        <v>42574</v>
      </c>
      <c r="HL206" s="21">
        <v>26.4</v>
      </c>
      <c r="HM206" s="21">
        <v>30.1</v>
      </c>
      <c r="HN206" s="21">
        <v>23</v>
      </c>
      <c r="HO206" s="21">
        <v>38</v>
      </c>
      <c r="HP206" s="21">
        <v>0</v>
      </c>
      <c r="HS206" t="s">
        <v>2672</v>
      </c>
      <c r="HT206">
        <v>5.46</v>
      </c>
      <c r="HX206" s="33">
        <v>42939</v>
      </c>
      <c r="HY206" s="21">
        <v>23.3</v>
      </c>
      <c r="HZ206" s="21">
        <v>28.8</v>
      </c>
      <c r="IA206" s="21">
        <v>18.2</v>
      </c>
      <c r="IB206" s="21">
        <v>78</v>
      </c>
      <c r="IC206" s="21">
        <v>1.9</v>
      </c>
      <c r="IF206" t="s">
        <v>2673</v>
      </c>
      <c r="IG206">
        <v>4.76</v>
      </c>
      <c r="IK206" s="33">
        <v>43304</v>
      </c>
      <c r="IL206" s="21">
        <v>24.2</v>
      </c>
      <c r="IM206" s="34">
        <v>31.6</v>
      </c>
      <c r="IN206" s="35">
        <v>16.399999999999999</v>
      </c>
      <c r="IO206" s="21">
        <v>69</v>
      </c>
      <c r="IP206" s="21">
        <v>0</v>
      </c>
      <c r="IS206" t="s">
        <v>2674</v>
      </c>
      <c r="IT206" s="19">
        <v>5.84</v>
      </c>
      <c r="IX206" s="33">
        <v>43669</v>
      </c>
      <c r="IY206" s="21">
        <v>25.9</v>
      </c>
      <c r="IZ206" s="34">
        <v>32.799999999999997</v>
      </c>
      <c r="JA206" s="36">
        <v>19.399999999999999</v>
      </c>
      <c r="JB206" s="21">
        <v>80</v>
      </c>
      <c r="JC206" s="21">
        <v>0</v>
      </c>
      <c r="JG206" s="48">
        <v>43669</v>
      </c>
      <c r="JH206" s="19">
        <v>5.84</v>
      </c>
      <c r="JL206" s="33">
        <v>44035</v>
      </c>
      <c r="JM206" s="21">
        <v>24.1</v>
      </c>
      <c r="JN206" s="34">
        <v>30.5</v>
      </c>
      <c r="JO206" s="36">
        <v>18.8</v>
      </c>
      <c r="JP206" s="21">
        <v>79</v>
      </c>
      <c r="JQ206" s="21">
        <v>0</v>
      </c>
      <c r="JU206" s="37">
        <v>44035</v>
      </c>
      <c r="JV206" s="19">
        <v>4.25</v>
      </c>
      <c r="JZ206" s="33">
        <v>44400</v>
      </c>
      <c r="KA206" s="21">
        <v>25.6</v>
      </c>
      <c r="KB206" s="34">
        <v>35</v>
      </c>
      <c r="KC206" s="36">
        <v>17.3</v>
      </c>
      <c r="KD206" s="21">
        <v>70</v>
      </c>
      <c r="KE206" s="21">
        <v>0</v>
      </c>
      <c r="KI206" s="37">
        <v>44400</v>
      </c>
      <c r="KJ206" s="21">
        <v>6.1</v>
      </c>
      <c r="KN206" s="38">
        <v>44765</v>
      </c>
      <c r="KO206" s="21">
        <v>25.4</v>
      </c>
      <c r="KP206" s="34">
        <v>29.5</v>
      </c>
      <c r="KQ206" s="36">
        <v>20.9</v>
      </c>
      <c r="KR206" s="21">
        <v>78</v>
      </c>
      <c r="KS206" s="21">
        <v>0</v>
      </c>
      <c r="KW206" s="37">
        <v>44765</v>
      </c>
      <c r="KX206">
        <v>5.14</v>
      </c>
      <c r="LC206" s="62">
        <v>45130</v>
      </c>
      <c r="LD206" s="21">
        <v>25.7</v>
      </c>
      <c r="LE206" s="34">
        <v>31.2</v>
      </c>
      <c r="LF206" s="36">
        <v>18.5</v>
      </c>
      <c r="LG206" s="21">
        <v>78</v>
      </c>
      <c r="LH206" s="21">
        <v>0</v>
      </c>
      <c r="LL206" s="37">
        <v>45130</v>
      </c>
      <c r="LR206" s="62">
        <v>45496</v>
      </c>
      <c r="LS206" s="21">
        <v>26.1</v>
      </c>
      <c r="LT206" s="34">
        <v>33.4</v>
      </c>
      <c r="LU206" s="36">
        <v>17</v>
      </c>
      <c r="LV206" s="21">
        <v>64</v>
      </c>
      <c r="LW206" s="21">
        <v>0</v>
      </c>
      <c r="MA206" s="37">
        <v>45496</v>
      </c>
      <c r="MF206" s="38">
        <v>45861</v>
      </c>
      <c r="MG206" s="21">
        <v>21.6</v>
      </c>
      <c r="MH206" s="34">
        <v>28.7</v>
      </c>
      <c r="MI206" s="36">
        <v>18.100000000000001</v>
      </c>
      <c r="MJ206" s="21">
        <v>88</v>
      </c>
      <c r="MK206" s="21">
        <v>15.9</v>
      </c>
      <c r="MO206" s="37">
        <v>45861</v>
      </c>
      <c r="MT206" s="38">
        <v>46226</v>
      </c>
      <c r="MU206" s="21">
        <v>24.5</v>
      </c>
      <c r="MV206" s="34">
        <v>30.3</v>
      </c>
      <c r="MW206" s="36">
        <v>17.100000000000001</v>
      </c>
      <c r="MX206" s="21">
        <v>64</v>
      </c>
      <c r="MY206" s="21">
        <v>0.1</v>
      </c>
      <c r="NC206" s="37">
        <v>46226</v>
      </c>
    </row>
    <row r="207" spans="1:367" x14ac:dyDescent="0.25">
      <c r="A207" s="22">
        <v>36731</v>
      </c>
      <c r="B207" s="23">
        <v>21.4</v>
      </c>
      <c r="C207" s="23">
        <v>26.4</v>
      </c>
      <c r="D207" s="23">
        <v>16.899999999999999</v>
      </c>
      <c r="E207" s="23">
        <v>84</v>
      </c>
      <c r="F207" s="24"/>
      <c r="G207" s="23">
        <v>63</v>
      </c>
      <c r="H207" s="25">
        <v>0.2</v>
      </c>
      <c r="L207" s="22">
        <v>37096</v>
      </c>
      <c r="M207" s="23">
        <v>23.3</v>
      </c>
      <c r="N207" s="23">
        <v>30.5</v>
      </c>
      <c r="O207" s="23">
        <v>15.7</v>
      </c>
      <c r="P207" s="23">
        <v>80</v>
      </c>
      <c r="Q207" s="24"/>
      <c r="R207" s="23">
        <v>46</v>
      </c>
      <c r="S207" s="25">
        <v>0</v>
      </c>
      <c r="W207" s="22">
        <v>37461</v>
      </c>
      <c r="X207" s="23">
        <v>23.5</v>
      </c>
      <c r="Y207" s="23">
        <v>29.6</v>
      </c>
      <c r="Z207" s="23">
        <v>17.7</v>
      </c>
      <c r="AA207" s="23">
        <v>65</v>
      </c>
      <c r="AB207" s="24"/>
      <c r="AC207" s="23">
        <v>46</v>
      </c>
      <c r="AD207" s="25">
        <v>0</v>
      </c>
      <c r="AH207" s="22">
        <v>37826</v>
      </c>
      <c r="AI207" s="23">
        <v>24.2</v>
      </c>
      <c r="AJ207" s="23">
        <v>29.2</v>
      </c>
      <c r="AK207" s="23">
        <v>17.7</v>
      </c>
      <c r="AL207" s="23">
        <v>73</v>
      </c>
      <c r="AM207" s="24"/>
      <c r="AN207" s="23">
        <v>53</v>
      </c>
      <c r="AO207" s="25">
        <v>0</v>
      </c>
      <c r="AS207" s="22">
        <v>38192</v>
      </c>
      <c r="AT207" s="23">
        <v>26.3</v>
      </c>
      <c r="AU207" s="23">
        <v>31.8</v>
      </c>
      <c r="AV207" s="23">
        <v>19.7</v>
      </c>
      <c r="AW207" s="23">
        <v>75</v>
      </c>
      <c r="AX207" s="24"/>
      <c r="AY207" s="23">
        <v>48</v>
      </c>
      <c r="AZ207" s="25">
        <v>0</v>
      </c>
      <c r="BD207" s="22">
        <v>38557</v>
      </c>
      <c r="BE207" s="23">
        <v>24.4</v>
      </c>
      <c r="BF207" s="23">
        <v>29.1</v>
      </c>
      <c r="BG207" s="23">
        <v>18.5</v>
      </c>
      <c r="BH207" s="23">
        <v>82</v>
      </c>
      <c r="BI207" s="24"/>
      <c r="BJ207" s="23">
        <v>57</v>
      </c>
      <c r="BK207" s="25">
        <v>0</v>
      </c>
      <c r="BN207"/>
      <c r="BO207" s="19"/>
      <c r="BS207" s="22">
        <v>38922</v>
      </c>
      <c r="BT207" s="23">
        <v>27</v>
      </c>
      <c r="BU207" s="23">
        <v>32</v>
      </c>
      <c r="BV207" s="23">
        <v>21.3</v>
      </c>
      <c r="BW207" s="23">
        <v>64</v>
      </c>
      <c r="BX207" s="24"/>
      <c r="BY207" s="23">
        <v>33</v>
      </c>
      <c r="BZ207" s="25">
        <v>0</v>
      </c>
      <c r="CC207"/>
      <c r="CD207" s="19"/>
      <c r="CH207" s="22">
        <v>39287</v>
      </c>
      <c r="CI207" s="23">
        <v>21.8</v>
      </c>
      <c r="CJ207" s="23">
        <v>27.7</v>
      </c>
      <c r="CK207" s="23">
        <v>15.1</v>
      </c>
      <c r="CL207" s="23">
        <v>64</v>
      </c>
      <c r="CM207" s="24"/>
      <c r="CN207" s="23">
        <v>37</v>
      </c>
      <c r="CO207" s="25">
        <v>0</v>
      </c>
      <c r="CR207" t="s">
        <v>2675</v>
      </c>
      <c r="CS207">
        <v>5.18</v>
      </c>
      <c r="CW207" s="22">
        <v>39653</v>
      </c>
      <c r="CX207" s="23">
        <v>22.7</v>
      </c>
      <c r="CY207" s="23">
        <v>28.6</v>
      </c>
      <c r="CZ207" s="23">
        <v>16.3</v>
      </c>
      <c r="DA207" s="23">
        <v>76</v>
      </c>
      <c r="DB207" s="24"/>
      <c r="DC207" s="23">
        <v>55</v>
      </c>
      <c r="DD207" s="25">
        <v>0</v>
      </c>
      <c r="DG207" t="s">
        <v>2676</v>
      </c>
      <c r="DH207">
        <v>4.9400000000000004</v>
      </c>
      <c r="DL207" s="22">
        <v>40018</v>
      </c>
      <c r="DM207" s="23">
        <v>24.6</v>
      </c>
      <c r="DN207" s="23">
        <v>30.2</v>
      </c>
      <c r="DO207" s="23">
        <v>17.7</v>
      </c>
      <c r="DP207" s="23">
        <v>56</v>
      </c>
      <c r="DQ207" s="23">
        <v>91</v>
      </c>
      <c r="DR207" s="23">
        <v>27</v>
      </c>
      <c r="DS207" s="25">
        <v>0</v>
      </c>
      <c r="DV207" t="s">
        <v>2677</v>
      </c>
      <c r="DW207">
        <v>5.76</v>
      </c>
      <c r="EA207" s="22">
        <v>40383</v>
      </c>
      <c r="EB207" s="23">
        <v>23.7</v>
      </c>
      <c r="EC207" s="23">
        <v>28.4</v>
      </c>
      <c r="ED207" s="23">
        <v>17.5</v>
      </c>
      <c r="EE207" s="23">
        <v>47</v>
      </c>
      <c r="EF207" s="23">
        <v>73</v>
      </c>
      <c r="EG207" s="23">
        <v>34</v>
      </c>
      <c r="EH207" s="25">
        <v>0</v>
      </c>
      <c r="EK207" t="s">
        <v>2678</v>
      </c>
      <c r="EL207">
        <v>5.98</v>
      </c>
      <c r="EP207" s="22">
        <v>40748</v>
      </c>
      <c r="EQ207" s="23">
        <v>20.399999999999999</v>
      </c>
      <c r="ER207" s="23">
        <v>25.7</v>
      </c>
      <c r="ES207" s="23">
        <v>14.9</v>
      </c>
      <c r="ET207" s="23">
        <v>63</v>
      </c>
      <c r="EU207" s="23">
        <v>87</v>
      </c>
      <c r="EV207" s="23">
        <v>43</v>
      </c>
      <c r="EW207" s="25">
        <v>0</v>
      </c>
      <c r="EZ207" t="s">
        <v>2679</v>
      </c>
      <c r="FA207">
        <v>3.81</v>
      </c>
      <c r="FE207" s="22">
        <v>41114</v>
      </c>
      <c r="FF207" s="23">
        <v>21.5</v>
      </c>
      <c r="FG207" s="23">
        <v>29.4</v>
      </c>
      <c r="FH207" s="23">
        <v>11.8</v>
      </c>
      <c r="FI207" s="23">
        <v>67</v>
      </c>
      <c r="FJ207" s="23">
        <v>95</v>
      </c>
      <c r="FK207" s="23">
        <v>29</v>
      </c>
      <c r="FL207" s="25">
        <v>0</v>
      </c>
      <c r="FO207" t="s">
        <v>2680</v>
      </c>
      <c r="FP207">
        <v>5.67</v>
      </c>
      <c r="FT207" s="22">
        <v>41479</v>
      </c>
      <c r="FU207" s="23">
        <v>24.6</v>
      </c>
      <c r="FV207" s="23">
        <v>30.4</v>
      </c>
      <c r="FW207" s="23">
        <v>19</v>
      </c>
      <c r="FX207" s="23">
        <v>72</v>
      </c>
      <c r="FY207" s="23">
        <v>93</v>
      </c>
      <c r="FZ207" s="23">
        <v>46</v>
      </c>
      <c r="GA207" s="25">
        <v>0</v>
      </c>
      <c r="GD207" t="s">
        <v>2681</v>
      </c>
      <c r="GE207">
        <v>5.78</v>
      </c>
      <c r="GI207" s="22">
        <v>41844</v>
      </c>
      <c r="GJ207" s="28">
        <v>24.4</v>
      </c>
      <c r="GK207" s="28">
        <v>30.6</v>
      </c>
      <c r="GL207" s="28">
        <v>17.8</v>
      </c>
      <c r="GM207" s="29">
        <v>69</v>
      </c>
      <c r="GP207" s="28">
        <v>0</v>
      </c>
      <c r="GS207" t="s">
        <v>2682</v>
      </c>
      <c r="GT207">
        <v>5.54</v>
      </c>
      <c r="GX207" s="32">
        <v>42209</v>
      </c>
      <c r="GY207" s="21">
        <v>24.4</v>
      </c>
      <c r="GZ207" s="21">
        <v>32.299999999999997</v>
      </c>
      <c r="HA207" s="21">
        <v>20.100000000000001</v>
      </c>
      <c r="HB207" s="21">
        <v>80</v>
      </c>
      <c r="HC207" s="21">
        <v>0.7</v>
      </c>
      <c r="HF207" t="s">
        <v>2683</v>
      </c>
      <c r="HG207">
        <v>4.1399999999999997</v>
      </c>
      <c r="HK207" s="33">
        <v>42575</v>
      </c>
      <c r="HL207" s="21">
        <v>27</v>
      </c>
      <c r="HM207" s="21">
        <v>32.1</v>
      </c>
      <c r="HN207" s="21">
        <v>20.100000000000001</v>
      </c>
      <c r="HO207" s="21">
        <v>42</v>
      </c>
      <c r="HP207" s="21">
        <v>0</v>
      </c>
      <c r="HS207" t="s">
        <v>2684</v>
      </c>
      <c r="HT207">
        <v>5.84</v>
      </c>
      <c r="HX207" s="33">
        <v>42940</v>
      </c>
      <c r="HY207" s="21">
        <v>22.8</v>
      </c>
      <c r="HZ207" s="21">
        <v>28.7</v>
      </c>
      <c r="IA207" s="21">
        <v>17.100000000000001</v>
      </c>
      <c r="IB207" s="21">
        <v>75</v>
      </c>
      <c r="IC207" s="21">
        <v>0.1</v>
      </c>
      <c r="IF207" t="s">
        <v>2685</v>
      </c>
      <c r="IG207">
        <v>4.3499999999999996</v>
      </c>
      <c r="IK207" s="33">
        <v>43305</v>
      </c>
      <c r="IL207" s="21">
        <v>23.2</v>
      </c>
      <c r="IM207" s="34">
        <v>31.3</v>
      </c>
      <c r="IN207" s="35">
        <v>18.899999999999999</v>
      </c>
      <c r="IO207" s="21">
        <v>85</v>
      </c>
      <c r="IP207" s="21">
        <v>2.6</v>
      </c>
      <c r="IS207" t="s">
        <v>2686</v>
      </c>
      <c r="IT207" s="19">
        <v>3.37</v>
      </c>
      <c r="IX207" s="33">
        <v>43670</v>
      </c>
      <c r="IY207" s="21">
        <v>25.5</v>
      </c>
      <c r="IZ207" s="34">
        <v>31.8</v>
      </c>
      <c r="JA207" s="36">
        <v>21</v>
      </c>
      <c r="JB207" s="21">
        <v>83</v>
      </c>
      <c r="JC207" s="21">
        <v>0</v>
      </c>
      <c r="JG207" s="48">
        <v>43670</v>
      </c>
      <c r="JH207" s="19">
        <v>5.58</v>
      </c>
      <c r="JL207" s="33">
        <v>44036</v>
      </c>
      <c r="JM207" s="21">
        <v>24.6</v>
      </c>
      <c r="JN207" s="34">
        <v>31.9</v>
      </c>
      <c r="JO207" s="36">
        <v>19.5</v>
      </c>
      <c r="JP207" s="21">
        <v>75</v>
      </c>
      <c r="JQ207" s="21">
        <v>0</v>
      </c>
      <c r="JU207" s="37">
        <v>44036</v>
      </c>
      <c r="JV207" s="19">
        <v>4.24</v>
      </c>
      <c r="JZ207" s="33">
        <v>44401</v>
      </c>
      <c r="KA207" s="21">
        <v>25.8</v>
      </c>
      <c r="KB207" s="34">
        <v>29.5</v>
      </c>
      <c r="KC207" s="36">
        <v>21.9</v>
      </c>
      <c r="KD207" s="21">
        <v>65</v>
      </c>
      <c r="KE207" s="21">
        <v>0</v>
      </c>
      <c r="KI207" s="37">
        <v>44401</v>
      </c>
      <c r="KJ207" s="21">
        <v>5.43</v>
      </c>
      <c r="KN207" s="38">
        <v>44766</v>
      </c>
      <c r="KO207" s="21">
        <v>26.4</v>
      </c>
      <c r="KP207" s="34">
        <v>32</v>
      </c>
      <c r="KQ207" s="36">
        <v>20.5</v>
      </c>
      <c r="KR207" s="21">
        <v>80</v>
      </c>
      <c r="KS207" s="21">
        <v>0</v>
      </c>
      <c r="KW207" s="37">
        <v>44766</v>
      </c>
      <c r="KX207">
        <v>5.71</v>
      </c>
      <c r="LC207" s="62">
        <v>45131</v>
      </c>
      <c r="LD207" s="21">
        <v>26</v>
      </c>
      <c r="LE207" s="34">
        <v>30.9</v>
      </c>
      <c r="LF207" s="36">
        <v>21.2</v>
      </c>
      <c r="LG207" s="21">
        <v>71</v>
      </c>
      <c r="LH207" s="21">
        <v>0</v>
      </c>
      <c r="LL207" s="37">
        <v>45131</v>
      </c>
      <c r="LR207" s="62">
        <v>45497</v>
      </c>
      <c r="LS207" s="21">
        <v>27.1</v>
      </c>
      <c r="LT207" s="34">
        <v>32.1</v>
      </c>
      <c r="LU207" s="36">
        <v>22.3</v>
      </c>
      <c r="LV207" s="21">
        <v>66</v>
      </c>
      <c r="LW207" s="21">
        <v>0</v>
      </c>
      <c r="MA207" s="37">
        <v>45497</v>
      </c>
      <c r="MF207" s="38">
        <v>45862</v>
      </c>
      <c r="MG207" s="21">
        <v>21.7</v>
      </c>
      <c r="MH207" s="34">
        <v>25.9</v>
      </c>
      <c r="MI207" s="36">
        <v>17.600000000000001</v>
      </c>
      <c r="MJ207" s="21">
        <v>72</v>
      </c>
      <c r="MK207" s="21">
        <v>6</v>
      </c>
      <c r="MO207" s="37">
        <v>45862</v>
      </c>
      <c r="MT207" s="38">
        <v>46227</v>
      </c>
      <c r="MU207" s="21">
        <v>24.6</v>
      </c>
      <c r="MV207" s="34">
        <v>29.2</v>
      </c>
      <c r="MW207" s="36">
        <v>17.7</v>
      </c>
      <c r="MX207" s="21">
        <v>73</v>
      </c>
      <c r="MY207" s="21">
        <v>0</v>
      </c>
      <c r="NC207" s="37">
        <v>46227</v>
      </c>
    </row>
    <row r="208" spans="1:367" x14ac:dyDescent="0.25">
      <c r="A208" s="22">
        <v>36732</v>
      </c>
      <c r="B208" s="23">
        <v>22.7</v>
      </c>
      <c r="C208" s="23">
        <v>28.1</v>
      </c>
      <c r="D208" s="23">
        <v>16.600000000000001</v>
      </c>
      <c r="E208" s="23">
        <v>85</v>
      </c>
      <c r="F208" s="24"/>
      <c r="G208" s="23">
        <v>62</v>
      </c>
      <c r="H208" s="25">
        <v>0</v>
      </c>
      <c r="L208" s="22">
        <v>37097</v>
      </c>
      <c r="M208" s="23">
        <v>23.5</v>
      </c>
      <c r="N208" s="23">
        <v>29.8</v>
      </c>
      <c r="O208" s="23">
        <v>17.100000000000001</v>
      </c>
      <c r="P208" s="23">
        <v>78</v>
      </c>
      <c r="Q208" s="24"/>
      <c r="R208" s="23">
        <v>50</v>
      </c>
      <c r="S208" s="25">
        <v>0</v>
      </c>
      <c r="W208" s="22">
        <v>37462</v>
      </c>
      <c r="X208" s="23">
        <v>22.8</v>
      </c>
      <c r="Y208" s="23">
        <v>29.1</v>
      </c>
      <c r="Z208" s="23">
        <v>15.7</v>
      </c>
      <c r="AA208" s="23">
        <v>76</v>
      </c>
      <c r="AB208" s="24"/>
      <c r="AC208" s="23">
        <v>53</v>
      </c>
      <c r="AD208" s="25">
        <v>0</v>
      </c>
      <c r="AH208" s="22">
        <v>37827</v>
      </c>
      <c r="AI208" s="23">
        <v>25.8</v>
      </c>
      <c r="AJ208" s="23">
        <v>32</v>
      </c>
      <c r="AK208" s="23">
        <v>17.600000000000001</v>
      </c>
      <c r="AL208" s="23">
        <v>80</v>
      </c>
      <c r="AM208" s="24"/>
      <c r="AN208" s="23">
        <v>50</v>
      </c>
      <c r="AO208" s="25">
        <v>0</v>
      </c>
      <c r="AS208" s="22">
        <v>38193</v>
      </c>
      <c r="AT208" s="23">
        <v>28.2</v>
      </c>
      <c r="AU208" s="23">
        <v>33</v>
      </c>
      <c r="AV208" s="23">
        <v>24.6</v>
      </c>
      <c r="AW208" s="23">
        <v>47</v>
      </c>
      <c r="AX208" s="24"/>
      <c r="AY208" s="23">
        <v>30</v>
      </c>
      <c r="AZ208" s="25">
        <v>0</v>
      </c>
      <c r="BD208" s="22">
        <v>38558</v>
      </c>
      <c r="BE208" s="23">
        <v>23.5</v>
      </c>
      <c r="BF208" s="23">
        <v>26</v>
      </c>
      <c r="BG208" s="23">
        <v>20.7</v>
      </c>
      <c r="BH208" s="23">
        <v>90</v>
      </c>
      <c r="BI208" s="24"/>
      <c r="BJ208" s="23">
        <v>74</v>
      </c>
      <c r="BK208" s="25">
        <v>0.2</v>
      </c>
      <c r="BN208"/>
      <c r="BO208" s="19"/>
      <c r="BS208" s="22">
        <v>38923</v>
      </c>
      <c r="BT208" s="23">
        <v>25.8</v>
      </c>
      <c r="BU208" s="23">
        <v>32.6</v>
      </c>
      <c r="BV208" s="23">
        <v>19.2</v>
      </c>
      <c r="BW208" s="23">
        <v>76</v>
      </c>
      <c r="BX208" s="24"/>
      <c r="BY208" s="23">
        <v>43</v>
      </c>
      <c r="BZ208" s="25">
        <v>0</v>
      </c>
      <c r="CC208"/>
      <c r="CD208" s="19"/>
      <c r="CH208" s="22">
        <v>39288</v>
      </c>
      <c r="CI208" s="23">
        <v>22.5</v>
      </c>
      <c r="CJ208" s="23">
        <v>26</v>
      </c>
      <c r="CK208" s="23">
        <v>18</v>
      </c>
      <c r="CL208" s="23">
        <v>67</v>
      </c>
      <c r="CM208" s="24"/>
      <c r="CN208" s="23">
        <v>45</v>
      </c>
      <c r="CO208" s="25">
        <v>0</v>
      </c>
      <c r="CR208" t="s">
        <v>2687</v>
      </c>
      <c r="CS208">
        <v>5.53</v>
      </c>
      <c r="CW208" s="22">
        <v>39654</v>
      </c>
      <c r="CX208" s="23">
        <v>23.3</v>
      </c>
      <c r="CY208" s="23">
        <v>28.3</v>
      </c>
      <c r="CZ208" s="23">
        <v>17.600000000000001</v>
      </c>
      <c r="DA208" s="23">
        <v>74</v>
      </c>
      <c r="DB208" s="24"/>
      <c r="DC208" s="23">
        <v>52</v>
      </c>
      <c r="DD208" s="25">
        <v>0</v>
      </c>
      <c r="DG208" t="s">
        <v>2688</v>
      </c>
      <c r="DH208">
        <v>5.2</v>
      </c>
      <c r="DL208" s="22">
        <v>40019</v>
      </c>
      <c r="DM208" s="23">
        <v>22.9</v>
      </c>
      <c r="DN208" s="23">
        <v>26.9</v>
      </c>
      <c r="DO208" s="23">
        <v>18.100000000000001</v>
      </c>
      <c r="DP208" s="23">
        <v>54</v>
      </c>
      <c r="DQ208" s="23">
        <v>82</v>
      </c>
      <c r="DR208" s="23">
        <v>32</v>
      </c>
      <c r="DS208" s="25">
        <v>0</v>
      </c>
      <c r="DV208" t="s">
        <v>2689</v>
      </c>
      <c r="DW208">
        <v>5.32</v>
      </c>
      <c r="EA208" s="22">
        <v>40384</v>
      </c>
      <c r="EB208" s="23">
        <v>24.7</v>
      </c>
      <c r="EC208" s="23">
        <v>29.9</v>
      </c>
      <c r="ED208" s="23">
        <v>17.899999999999999</v>
      </c>
      <c r="EE208" s="23">
        <v>44</v>
      </c>
      <c r="EF208" s="23">
        <v>70</v>
      </c>
      <c r="EG208" s="23">
        <v>24</v>
      </c>
      <c r="EH208" s="25">
        <v>0</v>
      </c>
      <c r="EK208" t="s">
        <v>2690</v>
      </c>
      <c r="EL208">
        <v>6.18</v>
      </c>
      <c r="EP208" s="22">
        <v>40749</v>
      </c>
      <c r="EQ208" s="23">
        <v>21.1</v>
      </c>
      <c r="ER208" s="23">
        <v>26.4</v>
      </c>
      <c r="ES208" s="23">
        <v>15.9</v>
      </c>
      <c r="ET208" s="23">
        <v>78</v>
      </c>
      <c r="EU208" s="23">
        <v>93</v>
      </c>
      <c r="EV208" s="23">
        <v>51</v>
      </c>
      <c r="EW208" s="25">
        <v>0.2</v>
      </c>
      <c r="EZ208" t="s">
        <v>2691</v>
      </c>
      <c r="FA208">
        <v>1.32</v>
      </c>
      <c r="FE208" s="22">
        <v>41115</v>
      </c>
      <c r="FF208" s="23">
        <v>23.3</v>
      </c>
      <c r="FG208" s="23">
        <v>30.7</v>
      </c>
      <c r="FH208" s="23">
        <v>15.2</v>
      </c>
      <c r="FI208" s="23">
        <v>68</v>
      </c>
      <c r="FJ208" s="23">
        <v>90</v>
      </c>
      <c r="FK208" s="23">
        <v>48</v>
      </c>
      <c r="FL208" s="25">
        <v>0</v>
      </c>
      <c r="FO208" t="s">
        <v>2692</v>
      </c>
      <c r="FP208">
        <v>5.47</v>
      </c>
      <c r="FT208" s="22">
        <v>41480</v>
      </c>
      <c r="FU208" s="23">
        <v>25.3</v>
      </c>
      <c r="FV208" s="23">
        <v>31.8</v>
      </c>
      <c r="FW208" s="23">
        <v>19.7</v>
      </c>
      <c r="FX208" s="23">
        <v>72</v>
      </c>
      <c r="FY208" s="23">
        <v>93</v>
      </c>
      <c r="FZ208" s="23">
        <v>43</v>
      </c>
      <c r="GA208" s="25">
        <v>0</v>
      </c>
      <c r="GD208" t="s">
        <v>2693</v>
      </c>
      <c r="GE208">
        <v>5.8</v>
      </c>
      <c r="GI208" s="22">
        <v>41845</v>
      </c>
      <c r="GJ208" s="28">
        <v>21.9</v>
      </c>
      <c r="GK208" s="28">
        <v>27.1</v>
      </c>
      <c r="GL208" s="28">
        <v>18.600000000000001</v>
      </c>
      <c r="GM208" s="29">
        <v>82</v>
      </c>
      <c r="GP208" s="28">
        <v>4.9000000000000004</v>
      </c>
      <c r="GS208" t="s">
        <v>2694</v>
      </c>
      <c r="GT208">
        <v>2.5299999999999998</v>
      </c>
      <c r="GX208" s="32">
        <v>42210</v>
      </c>
      <c r="GY208" s="21">
        <v>23.7</v>
      </c>
      <c r="GZ208" s="21">
        <v>28.3</v>
      </c>
      <c r="HA208" s="21">
        <v>19.3</v>
      </c>
      <c r="HB208" s="21">
        <v>57</v>
      </c>
      <c r="HC208" s="21">
        <v>0</v>
      </c>
      <c r="HF208" t="s">
        <v>2695</v>
      </c>
      <c r="HG208">
        <v>3.79</v>
      </c>
      <c r="HK208" s="33">
        <v>42576</v>
      </c>
      <c r="HL208" s="21">
        <v>26.9</v>
      </c>
      <c r="HM208" s="21">
        <v>32.700000000000003</v>
      </c>
      <c r="HN208" s="21">
        <v>19.3</v>
      </c>
      <c r="HO208" s="21">
        <v>48</v>
      </c>
      <c r="HP208" s="21">
        <v>0</v>
      </c>
      <c r="HS208" t="s">
        <v>2696</v>
      </c>
      <c r="HT208">
        <v>5.59</v>
      </c>
      <c r="HX208" s="33">
        <v>42941</v>
      </c>
      <c r="HY208" s="21">
        <v>24.3</v>
      </c>
      <c r="HZ208" s="21">
        <v>29.5</v>
      </c>
      <c r="IA208" s="21">
        <v>19.7</v>
      </c>
      <c r="IB208" s="21">
        <v>50</v>
      </c>
      <c r="IC208" s="21">
        <v>0</v>
      </c>
      <c r="IF208" t="s">
        <v>2697</v>
      </c>
      <c r="IG208">
        <v>5.04</v>
      </c>
      <c r="IK208" s="33">
        <v>43306</v>
      </c>
      <c r="IL208" s="21">
        <v>25.2</v>
      </c>
      <c r="IM208" s="34">
        <v>33.700000000000003</v>
      </c>
      <c r="IN208" s="35">
        <v>17.7</v>
      </c>
      <c r="IO208" s="21">
        <v>68</v>
      </c>
      <c r="IP208" s="21">
        <v>0</v>
      </c>
      <c r="IS208" t="s">
        <v>2698</v>
      </c>
      <c r="IT208" s="19">
        <v>4.91</v>
      </c>
      <c r="IX208" s="33">
        <v>43671</v>
      </c>
      <c r="IY208" s="21">
        <v>25.8</v>
      </c>
      <c r="IZ208" s="34">
        <v>32.1</v>
      </c>
      <c r="JA208" s="36">
        <v>18.399999999999999</v>
      </c>
      <c r="JB208" s="21">
        <v>83</v>
      </c>
      <c r="JC208" s="21">
        <v>0</v>
      </c>
      <c r="JG208" s="48">
        <v>43671</v>
      </c>
      <c r="JH208" s="19">
        <v>5.7</v>
      </c>
      <c r="JL208" s="33">
        <v>44037</v>
      </c>
      <c r="JM208" s="21">
        <v>24.2</v>
      </c>
      <c r="JN208" s="34">
        <v>29.9</v>
      </c>
      <c r="JO208" s="36">
        <v>17.899999999999999</v>
      </c>
      <c r="JP208" s="21">
        <v>81</v>
      </c>
      <c r="JQ208" s="21">
        <v>0</v>
      </c>
      <c r="JU208" s="37">
        <v>44037</v>
      </c>
      <c r="JV208" s="19">
        <v>5.14</v>
      </c>
      <c r="JZ208" s="33">
        <v>44402</v>
      </c>
      <c r="KA208" s="21">
        <v>25.8</v>
      </c>
      <c r="KB208" s="34">
        <v>29.6</v>
      </c>
      <c r="KC208" s="36">
        <v>21.9</v>
      </c>
      <c r="KD208" s="21">
        <v>65</v>
      </c>
      <c r="KE208" s="21">
        <v>0</v>
      </c>
      <c r="KI208" s="37">
        <v>44402</v>
      </c>
      <c r="KJ208" s="21">
        <v>4.79</v>
      </c>
      <c r="KN208" s="38">
        <v>44767</v>
      </c>
      <c r="KO208" s="21">
        <v>25.9</v>
      </c>
      <c r="KP208" s="34">
        <v>31.5</v>
      </c>
      <c r="KQ208" s="36">
        <v>19.2</v>
      </c>
      <c r="KR208" s="21">
        <v>74</v>
      </c>
      <c r="KS208" s="21">
        <v>0</v>
      </c>
      <c r="KW208" s="37">
        <v>44767</v>
      </c>
      <c r="KX208">
        <v>5.65</v>
      </c>
      <c r="LC208" s="62">
        <v>45132</v>
      </c>
      <c r="LD208" s="21">
        <v>23.3</v>
      </c>
      <c r="LE208" s="34">
        <v>29.4</v>
      </c>
      <c r="LF208" s="36">
        <v>19.899999999999999</v>
      </c>
      <c r="LG208" s="21">
        <v>57</v>
      </c>
      <c r="LH208" s="21">
        <v>3.1</v>
      </c>
      <c r="LL208" s="37">
        <v>45132</v>
      </c>
      <c r="LR208" s="62">
        <v>45498</v>
      </c>
      <c r="LS208" s="21">
        <v>26.4</v>
      </c>
      <c r="LT208" s="34">
        <v>30.8</v>
      </c>
      <c r="LU208" s="36">
        <v>20.7</v>
      </c>
      <c r="LV208" s="21">
        <v>71</v>
      </c>
      <c r="LW208" s="21">
        <v>0</v>
      </c>
      <c r="MA208" s="37">
        <v>45498</v>
      </c>
      <c r="MF208" s="38">
        <v>45863</v>
      </c>
      <c r="MG208" s="21">
        <v>23.3</v>
      </c>
      <c r="MH208" s="34">
        <v>28.9</v>
      </c>
      <c r="MI208" s="36">
        <v>17.600000000000001</v>
      </c>
      <c r="MJ208" s="21">
        <v>55</v>
      </c>
      <c r="MK208" s="21">
        <v>0</v>
      </c>
      <c r="MO208" s="37">
        <v>45863</v>
      </c>
      <c r="MT208" s="38">
        <v>46228</v>
      </c>
      <c r="MU208" s="21">
        <v>25.4</v>
      </c>
      <c r="MV208" s="34">
        <v>31.8</v>
      </c>
      <c r="MW208" s="36">
        <v>19.5</v>
      </c>
      <c r="MX208" s="21">
        <v>67</v>
      </c>
      <c r="MY208" s="21">
        <v>0.2</v>
      </c>
      <c r="NC208" s="37">
        <v>46228</v>
      </c>
    </row>
    <row r="209" spans="1:370" x14ac:dyDescent="0.25">
      <c r="A209" s="22">
        <v>36733</v>
      </c>
      <c r="B209" s="23">
        <v>20.9</v>
      </c>
      <c r="C209" s="23">
        <v>25.8</v>
      </c>
      <c r="D209" s="23">
        <v>15.8</v>
      </c>
      <c r="E209" s="23">
        <v>83</v>
      </c>
      <c r="F209" s="24"/>
      <c r="G209" s="23">
        <v>59</v>
      </c>
      <c r="H209" s="25">
        <v>0</v>
      </c>
      <c r="L209" s="22">
        <v>37098</v>
      </c>
      <c r="M209" s="23">
        <v>24.8</v>
      </c>
      <c r="N209" s="23">
        <v>30.8</v>
      </c>
      <c r="O209" s="23">
        <v>18.399999999999999</v>
      </c>
      <c r="P209" s="23">
        <v>74</v>
      </c>
      <c r="Q209" s="24"/>
      <c r="R209" s="23">
        <v>50</v>
      </c>
      <c r="S209" s="25">
        <v>0</v>
      </c>
      <c r="W209" s="22">
        <v>37463</v>
      </c>
      <c r="X209" s="23">
        <v>25.1</v>
      </c>
      <c r="Y209" s="23">
        <v>32.200000000000003</v>
      </c>
      <c r="Z209" s="23">
        <v>19.899999999999999</v>
      </c>
      <c r="AA209" s="23">
        <v>65</v>
      </c>
      <c r="AB209" s="24"/>
      <c r="AC209" s="23">
        <v>41</v>
      </c>
      <c r="AD209" s="25">
        <v>0</v>
      </c>
      <c r="AH209" s="22">
        <v>37828</v>
      </c>
      <c r="AI209" s="23">
        <v>26</v>
      </c>
      <c r="AJ209" s="23">
        <v>32</v>
      </c>
      <c r="AK209" s="23">
        <v>19.399999999999999</v>
      </c>
      <c r="AL209" s="23">
        <v>83</v>
      </c>
      <c r="AM209" s="24"/>
      <c r="AN209" s="23">
        <v>47</v>
      </c>
      <c r="AO209" s="25">
        <v>0</v>
      </c>
      <c r="AS209" s="22">
        <v>38194</v>
      </c>
      <c r="AT209" s="23">
        <v>27.1</v>
      </c>
      <c r="AU209" s="23">
        <v>31.8</v>
      </c>
      <c r="AV209" s="23">
        <v>23.7</v>
      </c>
      <c r="AW209" s="23">
        <v>41</v>
      </c>
      <c r="AX209" s="24"/>
      <c r="AY209" s="23">
        <v>29</v>
      </c>
      <c r="AZ209" s="25">
        <v>0</v>
      </c>
      <c r="BD209" s="22">
        <v>38559</v>
      </c>
      <c r="BE209" s="23">
        <v>23.9</v>
      </c>
      <c r="BF209" s="23">
        <v>29.1</v>
      </c>
      <c r="BG209" s="23">
        <v>18.8</v>
      </c>
      <c r="BH209" s="23">
        <v>83</v>
      </c>
      <c r="BI209" s="24"/>
      <c r="BJ209" s="23">
        <v>58</v>
      </c>
      <c r="BK209" s="25">
        <v>0</v>
      </c>
      <c r="BN209"/>
      <c r="BO209" s="19"/>
      <c r="BS209" s="22">
        <v>38924</v>
      </c>
      <c r="BT209" s="23">
        <v>25.6</v>
      </c>
      <c r="BU209" s="23">
        <v>32</v>
      </c>
      <c r="BV209" s="23">
        <v>19.7</v>
      </c>
      <c r="BW209" s="23">
        <v>75</v>
      </c>
      <c r="BX209" s="24"/>
      <c r="BY209" s="23">
        <v>45</v>
      </c>
      <c r="BZ209" s="25">
        <v>0</v>
      </c>
      <c r="CC209"/>
      <c r="CD209" s="19"/>
      <c r="CH209" s="22">
        <v>39289</v>
      </c>
      <c r="CI209" s="23">
        <v>23.1</v>
      </c>
      <c r="CJ209" s="23">
        <v>27.9</v>
      </c>
      <c r="CK209" s="23">
        <v>16.100000000000001</v>
      </c>
      <c r="CL209" s="23">
        <v>75</v>
      </c>
      <c r="CM209" s="24"/>
      <c r="CN209" s="23">
        <v>40</v>
      </c>
      <c r="CO209" s="25">
        <v>0</v>
      </c>
      <c r="CR209" t="s">
        <v>2699</v>
      </c>
      <c r="CS209">
        <v>5.59</v>
      </c>
      <c r="CW209" s="22">
        <v>39655</v>
      </c>
      <c r="CX209" s="23">
        <v>23.2</v>
      </c>
      <c r="CY209" s="23">
        <v>27.7</v>
      </c>
      <c r="CZ209" s="23">
        <v>18.399999999999999</v>
      </c>
      <c r="DA209" s="23">
        <v>74</v>
      </c>
      <c r="DB209" s="24"/>
      <c r="DC209" s="23">
        <v>50</v>
      </c>
      <c r="DD209" s="25">
        <v>7.6</v>
      </c>
      <c r="DG209" t="s">
        <v>2700</v>
      </c>
      <c r="DH209">
        <v>3.98</v>
      </c>
      <c r="DL209" s="22">
        <v>40020</v>
      </c>
      <c r="DM209" s="23">
        <v>22.5</v>
      </c>
      <c r="DN209" s="23">
        <v>27.5</v>
      </c>
      <c r="DO209" s="23">
        <v>15.8</v>
      </c>
      <c r="DP209" s="23">
        <v>73</v>
      </c>
      <c r="DQ209" s="23">
        <v>92</v>
      </c>
      <c r="DR209" s="23">
        <v>48</v>
      </c>
      <c r="DS209" s="25">
        <v>0</v>
      </c>
      <c r="DV209" t="s">
        <v>2701</v>
      </c>
      <c r="DW209">
        <v>5.17</v>
      </c>
      <c r="EA209" s="22">
        <v>40385</v>
      </c>
      <c r="EB209" s="23">
        <v>25.5</v>
      </c>
      <c r="EC209" s="23">
        <v>29.2</v>
      </c>
      <c r="ED209" s="23">
        <v>21.5</v>
      </c>
      <c r="EE209" s="23">
        <v>46</v>
      </c>
      <c r="EF209" s="23">
        <v>61</v>
      </c>
      <c r="EG209" s="23">
        <v>33</v>
      </c>
      <c r="EH209" s="25">
        <v>0</v>
      </c>
      <c r="EK209" t="s">
        <v>2702</v>
      </c>
      <c r="EL209">
        <v>5.92</v>
      </c>
      <c r="EP209" s="22">
        <v>40750</v>
      </c>
      <c r="EQ209" s="23">
        <v>19.8</v>
      </c>
      <c r="ER209" s="23">
        <v>24.7</v>
      </c>
      <c r="ES209" s="23">
        <v>18.100000000000001</v>
      </c>
      <c r="ET209" s="23">
        <v>93</v>
      </c>
      <c r="EU209" s="23">
        <v>98</v>
      </c>
      <c r="EV209" s="23">
        <v>73</v>
      </c>
      <c r="EW209" s="25">
        <v>83.2</v>
      </c>
      <c r="EZ209" t="s">
        <v>2703</v>
      </c>
      <c r="FA209">
        <v>4.09</v>
      </c>
      <c r="FE209" s="22">
        <v>41116</v>
      </c>
      <c r="FF209" s="23">
        <v>24.1</v>
      </c>
      <c r="FG209" s="23">
        <v>30.8</v>
      </c>
      <c r="FH209" s="23">
        <v>17.8</v>
      </c>
      <c r="FI209" s="23">
        <v>72</v>
      </c>
      <c r="FJ209" s="23">
        <v>94</v>
      </c>
      <c r="FK209" s="23">
        <v>32</v>
      </c>
      <c r="FL209" s="25">
        <v>0</v>
      </c>
      <c r="FO209" t="s">
        <v>2704</v>
      </c>
      <c r="FP209">
        <v>5.49</v>
      </c>
      <c r="FT209" s="22">
        <v>41481</v>
      </c>
      <c r="FU209" s="23">
        <v>26.5</v>
      </c>
      <c r="FV209" s="23">
        <v>31.5</v>
      </c>
      <c r="FW209" s="23">
        <v>21.3</v>
      </c>
      <c r="FX209" s="23">
        <v>73</v>
      </c>
      <c r="FY209" s="23">
        <v>95</v>
      </c>
      <c r="FZ209" s="23">
        <v>44</v>
      </c>
      <c r="GA209" s="25">
        <v>0</v>
      </c>
      <c r="GD209" t="s">
        <v>2705</v>
      </c>
      <c r="GE209">
        <v>4.9400000000000004</v>
      </c>
      <c r="GI209" s="22">
        <v>41846</v>
      </c>
      <c r="GJ209" s="28">
        <v>23.1</v>
      </c>
      <c r="GK209" s="28">
        <v>29.1</v>
      </c>
      <c r="GL209" s="28">
        <v>16.399999999999999</v>
      </c>
      <c r="GM209" s="29">
        <v>75</v>
      </c>
      <c r="GP209" s="28">
        <v>0</v>
      </c>
      <c r="GS209" t="s">
        <v>2706</v>
      </c>
      <c r="GT209">
        <v>5.14</v>
      </c>
      <c r="GX209" s="32">
        <v>42211</v>
      </c>
      <c r="GY209" s="21">
        <v>24.8</v>
      </c>
      <c r="GZ209" s="21">
        <v>30.9</v>
      </c>
      <c r="HA209" s="21">
        <v>17.399999999999999</v>
      </c>
      <c r="HB209" s="21">
        <v>64</v>
      </c>
      <c r="HC209" s="21">
        <v>0</v>
      </c>
      <c r="HF209" t="s">
        <v>2707</v>
      </c>
      <c r="HG209">
        <v>4.97</v>
      </c>
      <c r="HK209" s="33">
        <v>42577</v>
      </c>
      <c r="HL209" s="21">
        <v>25.4</v>
      </c>
      <c r="HM209" s="21">
        <v>31.6</v>
      </c>
      <c r="HN209" s="21">
        <v>18.8</v>
      </c>
      <c r="HO209" s="21">
        <v>64</v>
      </c>
      <c r="HP209" s="21">
        <v>0</v>
      </c>
      <c r="HS209" t="s">
        <v>2708</v>
      </c>
      <c r="HT209">
        <v>5.79</v>
      </c>
      <c r="HX209" s="33">
        <v>42942</v>
      </c>
      <c r="HY209" s="21">
        <v>22.9</v>
      </c>
      <c r="HZ209" s="21">
        <v>28.9</v>
      </c>
      <c r="IA209" s="21">
        <v>18.899999999999999</v>
      </c>
      <c r="IB209" s="21">
        <v>59</v>
      </c>
      <c r="IC209" s="21">
        <v>0</v>
      </c>
      <c r="IF209" t="s">
        <v>2709</v>
      </c>
      <c r="IG209">
        <v>5.03</v>
      </c>
      <c r="IK209" s="33">
        <v>43307</v>
      </c>
      <c r="IL209" s="21">
        <v>25.6</v>
      </c>
      <c r="IM209" s="34">
        <v>33.1</v>
      </c>
      <c r="IN209" s="35">
        <v>18.3</v>
      </c>
      <c r="IO209" s="21">
        <v>68</v>
      </c>
      <c r="IP209" s="21">
        <v>0</v>
      </c>
      <c r="IS209" t="s">
        <v>2710</v>
      </c>
      <c r="IT209" s="19">
        <v>5.46</v>
      </c>
      <c r="IX209" s="33">
        <v>43672</v>
      </c>
      <c r="IY209" s="21">
        <v>25</v>
      </c>
      <c r="IZ209" s="34">
        <v>29.9</v>
      </c>
      <c r="JA209" s="36">
        <v>19.8</v>
      </c>
      <c r="JB209" s="21">
        <v>85</v>
      </c>
      <c r="JC209" s="21">
        <v>0</v>
      </c>
      <c r="JG209" s="48">
        <v>43672</v>
      </c>
      <c r="JH209" s="19">
        <v>4.66</v>
      </c>
      <c r="JL209" s="33">
        <v>44038</v>
      </c>
      <c r="JM209" s="21">
        <v>23.7</v>
      </c>
      <c r="JN209" s="34">
        <v>27.6</v>
      </c>
      <c r="JO209" s="36">
        <v>18.899999999999999</v>
      </c>
      <c r="JP209" s="21">
        <v>79</v>
      </c>
      <c r="JQ209" s="21">
        <v>0</v>
      </c>
      <c r="JU209" s="37">
        <v>44038</v>
      </c>
      <c r="JV209" s="19">
        <v>5.41</v>
      </c>
      <c r="JZ209" s="33">
        <v>44403</v>
      </c>
      <c r="KA209" s="21">
        <v>24.5</v>
      </c>
      <c r="KB209" s="34">
        <v>29.5</v>
      </c>
      <c r="KC209" s="36">
        <v>18.5</v>
      </c>
      <c r="KD209" s="21">
        <v>57</v>
      </c>
      <c r="KE209" s="21">
        <v>0</v>
      </c>
      <c r="KI209" s="37">
        <v>44403</v>
      </c>
      <c r="KJ209" s="21">
        <v>4.37</v>
      </c>
      <c r="KN209" s="38">
        <v>44768</v>
      </c>
      <c r="KO209" s="21">
        <v>25.2</v>
      </c>
      <c r="KP209" s="34">
        <v>31.6</v>
      </c>
      <c r="KQ209" s="36">
        <v>19.100000000000001</v>
      </c>
      <c r="KR209" s="21">
        <v>65</v>
      </c>
      <c r="KS209" s="21">
        <v>0</v>
      </c>
      <c r="KW209" s="37">
        <v>44768</v>
      </c>
      <c r="KX209">
        <v>4.78</v>
      </c>
      <c r="LC209" s="62">
        <v>45133</v>
      </c>
      <c r="LD209" s="21">
        <v>22.7</v>
      </c>
      <c r="LE209" s="34">
        <v>27.2</v>
      </c>
      <c r="LF209" s="36">
        <v>17.3</v>
      </c>
      <c r="LG209" s="21">
        <v>61</v>
      </c>
      <c r="LH209" s="21">
        <v>0.7</v>
      </c>
      <c r="LL209" s="37">
        <v>45133</v>
      </c>
      <c r="LR209" s="62">
        <v>45499</v>
      </c>
      <c r="LS209" s="21">
        <v>26</v>
      </c>
      <c r="LT209" s="34">
        <v>31.9</v>
      </c>
      <c r="LU209" s="36">
        <v>20.3</v>
      </c>
      <c r="LV209" s="21">
        <v>70</v>
      </c>
      <c r="LW209" s="21">
        <v>0</v>
      </c>
      <c r="MA209" s="37">
        <v>45499</v>
      </c>
      <c r="MF209" s="38">
        <v>45864</v>
      </c>
      <c r="MG209" s="21">
        <v>23.4</v>
      </c>
      <c r="MH209" s="34">
        <v>30.7</v>
      </c>
      <c r="MI209" s="36">
        <v>16.7</v>
      </c>
      <c r="MJ209" s="21">
        <v>69</v>
      </c>
      <c r="MK209" s="21">
        <v>0</v>
      </c>
      <c r="MO209" s="37">
        <v>45864</v>
      </c>
      <c r="MT209" s="38">
        <v>46229</v>
      </c>
      <c r="MU209" s="21">
        <v>24.8</v>
      </c>
      <c r="MV209" s="34">
        <v>30.7</v>
      </c>
      <c r="MW209" s="36">
        <v>20</v>
      </c>
      <c r="MX209" s="21">
        <v>56</v>
      </c>
      <c r="MY209" s="21">
        <v>0</v>
      </c>
      <c r="NC209" s="37">
        <v>46229</v>
      </c>
    </row>
    <row r="210" spans="1:370" x14ac:dyDescent="0.25">
      <c r="A210" s="22">
        <v>36734</v>
      </c>
      <c r="B210" s="23">
        <v>22.5</v>
      </c>
      <c r="C210" s="23">
        <v>28.5</v>
      </c>
      <c r="D210" s="23">
        <v>15</v>
      </c>
      <c r="E210" s="23">
        <v>76</v>
      </c>
      <c r="F210" s="24"/>
      <c r="G210" s="23">
        <v>43</v>
      </c>
      <c r="H210" s="25">
        <v>0</v>
      </c>
      <c r="L210" s="22">
        <v>37099</v>
      </c>
      <c r="M210" s="23">
        <v>23.5</v>
      </c>
      <c r="N210" s="23">
        <v>29.2</v>
      </c>
      <c r="O210" s="23">
        <v>17</v>
      </c>
      <c r="P210" s="23">
        <v>79</v>
      </c>
      <c r="Q210" s="24"/>
      <c r="R210" s="23">
        <v>49</v>
      </c>
      <c r="S210" s="25">
        <v>0</v>
      </c>
      <c r="W210" s="22">
        <v>37464</v>
      </c>
      <c r="X210" s="23">
        <v>23.7</v>
      </c>
      <c r="Y210" s="23">
        <v>28.6</v>
      </c>
      <c r="Z210" s="23">
        <v>16.899999999999999</v>
      </c>
      <c r="AA210" s="23">
        <v>80</v>
      </c>
      <c r="AB210" s="24"/>
      <c r="AC210" s="23">
        <v>46</v>
      </c>
      <c r="AD210" s="25">
        <v>0</v>
      </c>
      <c r="AH210" s="22">
        <v>37829</v>
      </c>
      <c r="AI210" s="23">
        <v>24.9</v>
      </c>
      <c r="AJ210" s="23">
        <v>30.6</v>
      </c>
      <c r="AK210" s="23">
        <v>21.1</v>
      </c>
      <c r="AL210" s="23">
        <v>82</v>
      </c>
      <c r="AM210" s="24"/>
      <c r="AN210" s="23">
        <v>52</v>
      </c>
      <c r="AO210" s="25">
        <v>0.2</v>
      </c>
      <c r="AS210" s="22">
        <v>38195</v>
      </c>
      <c r="AT210" s="23">
        <v>24.6</v>
      </c>
      <c r="AU210" s="23">
        <v>29.6</v>
      </c>
      <c r="AV210" s="23">
        <v>18.7</v>
      </c>
      <c r="AW210" s="23">
        <v>61</v>
      </c>
      <c r="AX210" s="24"/>
      <c r="AY210" s="23">
        <v>45</v>
      </c>
      <c r="AZ210" s="25">
        <v>0</v>
      </c>
      <c r="BD210" s="22">
        <v>38560</v>
      </c>
      <c r="BE210" s="23">
        <v>24.8</v>
      </c>
      <c r="BF210" s="23">
        <v>29</v>
      </c>
      <c r="BG210" s="23">
        <v>20.5</v>
      </c>
      <c r="BH210" s="23">
        <v>84</v>
      </c>
      <c r="BI210" s="24"/>
      <c r="BJ210" s="23">
        <v>66</v>
      </c>
      <c r="BK210" s="25">
        <v>0</v>
      </c>
      <c r="BN210"/>
      <c r="BO210" s="19"/>
      <c r="BS210" s="22">
        <v>38925</v>
      </c>
      <c r="BT210" s="23">
        <v>26</v>
      </c>
      <c r="BU210" s="23">
        <v>32.4</v>
      </c>
      <c r="BV210" s="23">
        <v>18.7</v>
      </c>
      <c r="BW210" s="23">
        <v>68</v>
      </c>
      <c r="BX210" s="24"/>
      <c r="BY210" s="23">
        <v>31</v>
      </c>
      <c r="BZ210" s="25">
        <v>0.2</v>
      </c>
      <c r="CC210"/>
      <c r="CD210" s="19"/>
      <c r="CH210" s="22">
        <v>39290</v>
      </c>
      <c r="CI210" s="23">
        <v>23.5</v>
      </c>
      <c r="CJ210" s="23">
        <v>28.7</v>
      </c>
      <c r="CK210" s="23">
        <v>17.2</v>
      </c>
      <c r="CL210" s="23">
        <v>74</v>
      </c>
      <c r="CM210" s="24"/>
      <c r="CN210" s="23">
        <v>49</v>
      </c>
      <c r="CO210" s="25">
        <v>0</v>
      </c>
      <c r="CR210" t="s">
        <v>2711</v>
      </c>
      <c r="CS210">
        <v>5.41</v>
      </c>
      <c r="CW210" s="22">
        <v>39656</v>
      </c>
      <c r="CX210" s="23">
        <v>24.5</v>
      </c>
      <c r="CY210" s="23">
        <v>29.9</v>
      </c>
      <c r="CZ210" s="23">
        <v>18.5</v>
      </c>
      <c r="DA210" s="23">
        <v>69</v>
      </c>
      <c r="DB210" s="24"/>
      <c r="DC210" s="23">
        <v>44</v>
      </c>
      <c r="DD210" s="25">
        <v>0</v>
      </c>
      <c r="DG210" t="s">
        <v>2712</v>
      </c>
      <c r="DH210">
        <v>5.46</v>
      </c>
      <c r="DL210" s="22">
        <v>40021</v>
      </c>
      <c r="DM210" s="23">
        <v>23.9</v>
      </c>
      <c r="DN210" s="23">
        <v>29.3</v>
      </c>
      <c r="DO210" s="23">
        <v>19.3</v>
      </c>
      <c r="DP210" s="23">
        <v>71</v>
      </c>
      <c r="DQ210" s="23">
        <v>84</v>
      </c>
      <c r="DR210" s="23">
        <v>44</v>
      </c>
      <c r="DS210" s="25">
        <v>0</v>
      </c>
      <c r="DV210" t="s">
        <v>2713</v>
      </c>
      <c r="DW210">
        <v>5.55</v>
      </c>
      <c r="EA210" s="22">
        <v>40386</v>
      </c>
      <c r="EB210" s="23">
        <v>26.2</v>
      </c>
      <c r="EC210" s="23">
        <v>31.4</v>
      </c>
      <c r="ED210" s="23">
        <v>18.100000000000001</v>
      </c>
      <c r="EE210" s="23">
        <v>50</v>
      </c>
      <c r="EF210" s="23">
        <v>85</v>
      </c>
      <c r="EG210" s="23">
        <v>32</v>
      </c>
      <c r="EH210" s="25">
        <v>0</v>
      </c>
      <c r="EK210" t="s">
        <v>2714</v>
      </c>
      <c r="EL210">
        <v>5.65</v>
      </c>
      <c r="EP210" s="22">
        <v>40751</v>
      </c>
      <c r="EQ210" s="23">
        <v>20.399999999999999</v>
      </c>
      <c r="ER210" s="23">
        <v>25.6</v>
      </c>
      <c r="ES210" s="23">
        <v>17.5</v>
      </c>
      <c r="ET210" s="23">
        <v>83</v>
      </c>
      <c r="EU210" s="23">
        <v>98</v>
      </c>
      <c r="EV210" s="23">
        <v>57</v>
      </c>
      <c r="EW210" s="25">
        <v>0.7</v>
      </c>
      <c r="EZ210" t="s">
        <v>2715</v>
      </c>
      <c r="FA210">
        <v>4.04</v>
      </c>
      <c r="FE210" s="22">
        <v>41117</v>
      </c>
      <c r="FF210" s="23">
        <v>23.2</v>
      </c>
      <c r="FG210" s="23">
        <v>28.7</v>
      </c>
      <c r="FH210" s="23">
        <v>19.899999999999999</v>
      </c>
      <c r="FI210" s="23">
        <v>83</v>
      </c>
      <c r="FJ210" s="23">
        <v>95</v>
      </c>
      <c r="FK210" s="23">
        <v>52</v>
      </c>
      <c r="FL210" s="25">
        <v>0</v>
      </c>
      <c r="FO210" t="s">
        <v>2716</v>
      </c>
      <c r="FP210">
        <v>4.1100000000000003</v>
      </c>
      <c r="FT210" s="22">
        <v>41482</v>
      </c>
      <c r="FU210" s="23">
        <v>25.9</v>
      </c>
      <c r="FV210" s="23">
        <v>30.4</v>
      </c>
      <c r="FW210" s="23">
        <v>20</v>
      </c>
      <c r="FX210" s="23">
        <v>82</v>
      </c>
      <c r="FY210" s="23">
        <v>96</v>
      </c>
      <c r="FZ210" s="23">
        <v>62</v>
      </c>
      <c r="GA210" s="25">
        <v>0</v>
      </c>
      <c r="GD210" t="s">
        <v>2717</v>
      </c>
      <c r="GE210">
        <v>5.26</v>
      </c>
      <c r="GI210" s="22">
        <v>41847</v>
      </c>
      <c r="GJ210" s="28">
        <v>25</v>
      </c>
      <c r="GK210" s="28">
        <v>30.3</v>
      </c>
      <c r="GL210" s="28">
        <v>20.7</v>
      </c>
      <c r="GM210" s="29">
        <v>69</v>
      </c>
      <c r="GP210" s="28">
        <v>0</v>
      </c>
      <c r="GS210" t="s">
        <v>2718</v>
      </c>
      <c r="GT210">
        <v>5.49</v>
      </c>
      <c r="GX210" s="32">
        <v>42212</v>
      </c>
      <c r="GY210" s="21">
        <v>23.9</v>
      </c>
      <c r="GZ210" s="21">
        <v>27.3</v>
      </c>
      <c r="HA210" s="21">
        <v>20</v>
      </c>
      <c r="HB210" s="21">
        <v>70</v>
      </c>
      <c r="HC210" s="21">
        <v>0</v>
      </c>
      <c r="HF210" t="s">
        <v>2719</v>
      </c>
      <c r="HG210">
        <v>2.0499999999999998</v>
      </c>
      <c r="HK210" s="33">
        <v>42578</v>
      </c>
      <c r="HL210" s="21">
        <v>25.1</v>
      </c>
      <c r="HM210" s="21">
        <v>30.9</v>
      </c>
      <c r="HN210" s="21">
        <v>18.7</v>
      </c>
      <c r="HO210" s="21">
        <v>64</v>
      </c>
      <c r="HP210" s="21">
        <v>0</v>
      </c>
      <c r="HS210" t="s">
        <v>2720</v>
      </c>
      <c r="HT210">
        <v>5.44</v>
      </c>
      <c r="HX210" s="33">
        <v>42943</v>
      </c>
      <c r="HY210" s="21">
        <v>23.5</v>
      </c>
      <c r="HZ210" s="21">
        <v>29.8</v>
      </c>
      <c r="IA210" s="21">
        <v>16.2</v>
      </c>
      <c r="IB210" s="21">
        <v>79</v>
      </c>
      <c r="IC210" s="21">
        <v>0</v>
      </c>
      <c r="IF210" t="s">
        <v>2721</v>
      </c>
      <c r="IG210">
        <v>5.3</v>
      </c>
      <c r="IK210" s="33">
        <v>43308</v>
      </c>
      <c r="IL210" s="21">
        <v>25.8</v>
      </c>
      <c r="IM210" s="34">
        <v>32.700000000000003</v>
      </c>
      <c r="IN210" s="35">
        <v>19.100000000000001</v>
      </c>
      <c r="IO210" s="21">
        <v>69</v>
      </c>
      <c r="IP210" s="21">
        <v>0</v>
      </c>
      <c r="IS210" t="s">
        <v>2722</v>
      </c>
      <c r="IT210" s="19">
        <v>5.57</v>
      </c>
      <c r="IX210" s="33">
        <v>43673</v>
      </c>
      <c r="IY210" s="21">
        <v>20.9</v>
      </c>
      <c r="IZ210" s="34">
        <v>26.4</v>
      </c>
      <c r="JA210" s="36">
        <v>17.2</v>
      </c>
      <c r="JB210" s="21">
        <v>85</v>
      </c>
      <c r="JC210" s="21">
        <v>12.7</v>
      </c>
      <c r="JG210" s="48">
        <v>43673</v>
      </c>
      <c r="JH210" s="19">
        <v>2.08</v>
      </c>
      <c r="JL210" s="33">
        <v>44039</v>
      </c>
      <c r="JM210" s="21">
        <v>25.1</v>
      </c>
      <c r="JN210" s="34">
        <v>31.1</v>
      </c>
      <c r="JO210" s="36">
        <v>18</v>
      </c>
      <c r="JP210" s="21">
        <v>83</v>
      </c>
      <c r="JQ210" s="21">
        <v>0</v>
      </c>
      <c r="JU210" s="37">
        <v>44039</v>
      </c>
      <c r="JV210" s="19">
        <v>5.8</v>
      </c>
      <c r="JZ210" s="33">
        <v>44404</v>
      </c>
      <c r="KA210" s="21">
        <v>24</v>
      </c>
      <c r="KB210" s="34">
        <v>32.700000000000003</v>
      </c>
      <c r="KC210" s="36">
        <v>17.7</v>
      </c>
      <c r="KD210" s="21">
        <v>73</v>
      </c>
      <c r="KE210" s="21">
        <v>0</v>
      </c>
      <c r="KI210" s="37">
        <v>44404</v>
      </c>
      <c r="KJ210" s="21">
        <v>5.56</v>
      </c>
      <c r="KN210" s="38">
        <v>44769</v>
      </c>
      <c r="KO210" s="21">
        <v>25.4</v>
      </c>
      <c r="KP210" s="34">
        <v>29.9</v>
      </c>
      <c r="KQ210" s="36">
        <v>20.6</v>
      </c>
      <c r="KR210" s="21">
        <v>56</v>
      </c>
      <c r="KS210" s="21">
        <v>0</v>
      </c>
      <c r="KW210" s="37">
        <v>44769</v>
      </c>
      <c r="KX210">
        <v>5.54</v>
      </c>
      <c r="LC210" s="62">
        <v>45134</v>
      </c>
      <c r="LD210" s="21">
        <v>24.5</v>
      </c>
      <c r="LE210" s="34">
        <v>31.1</v>
      </c>
      <c r="LF210" s="36">
        <v>16.600000000000001</v>
      </c>
      <c r="LG210" s="21">
        <v>76</v>
      </c>
      <c r="LH210" s="21">
        <v>0.3</v>
      </c>
      <c r="LL210" s="37">
        <v>45134</v>
      </c>
      <c r="LR210" s="62">
        <v>45500</v>
      </c>
      <c r="LS210" s="21">
        <v>25.8</v>
      </c>
      <c r="LT210" s="34">
        <v>32.4</v>
      </c>
      <c r="LU210" s="36">
        <v>18.5</v>
      </c>
      <c r="LV210" s="21">
        <v>78</v>
      </c>
      <c r="LW210" s="21">
        <v>0</v>
      </c>
      <c r="MA210" s="37">
        <v>45500</v>
      </c>
      <c r="MF210" s="38">
        <v>45865</v>
      </c>
      <c r="MG210" s="21">
        <v>23.7</v>
      </c>
      <c r="MH210" s="34">
        <v>29.1</v>
      </c>
      <c r="MI210" s="36">
        <v>17.3</v>
      </c>
      <c r="MJ210" s="21">
        <v>70</v>
      </c>
      <c r="MK210" s="21">
        <v>0</v>
      </c>
      <c r="MO210" s="37">
        <v>45865</v>
      </c>
      <c r="MT210" s="38">
        <v>46230</v>
      </c>
      <c r="MU210" s="21">
        <v>24.5</v>
      </c>
      <c r="MV210" s="34">
        <v>30.5</v>
      </c>
      <c r="MW210" s="36">
        <v>17.8</v>
      </c>
      <c r="MX210" s="21">
        <v>67</v>
      </c>
      <c r="MY210" s="21">
        <v>0</v>
      </c>
      <c r="NC210" s="37">
        <v>46230</v>
      </c>
    </row>
    <row r="211" spans="1:370" x14ac:dyDescent="0.25">
      <c r="A211" s="22">
        <v>36735</v>
      </c>
      <c r="B211" s="23">
        <v>22.7</v>
      </c>
      <c r="C211" s="23">
        <v>28.5</v>
      </c>
      <c r="D211" s="23">
        <v>17.7</v>
      </c>
      <c r="E211" s="23">
        <v>74</v>
      </c>
      <c r="F211" s="24"/>
      <c r="G211" s="23">
        <v>46</v>
      </c>
      <c r="H211" s="25">
        <v>0.4</v>
      </c>
      <c r="L211" s="22">
        <v>37100</v>
      </c>
      <c r="M211" s="23">
        <v>22.8</v>
      </c>
      <c r="N211" s="23">
        <v>28.8</v>
      </c>
      <c r="O211" s="23">
        <v>17.100000000000001</v>
      </c>
      <c r="P211" s="23">
        <v>87</v>
      </c>
      <c r="Q211" s="24"/>
      <c r="R211" s="23">
        <v>58</v>
      </c>
      <c r="S211" s="25">
        <v>0</v>
      </c>
      <c r="W211" s="22">
        <v>37465</v>
      </c>
      <c r="X211" s="23">
        <v>23.4</v>
      </c>
      <c r="Y211" s="23">
        <v>29.1</v>
      </c>
      <c r="Z211" s="23">
        <v>17.3</v>
      </c>
      <c r="AA211" s="23">
        <v>86</v>
      </c>
      <c r="AB211" s="24"/>
      <c r="AC211" s="23">
        <v>66</v>
      </c>
      <c r="AD211" s="25">
        <v>0</v>
      </c>
      <c r="AH211" s="22">
        <v>37830</v>
      </c>
      <c r="AI211" s="23">
        <v>25.1</v>
      </c>
      <c r="AJ211" s="23">
        <v>30.2</v>
      </c>
      <c r="AK211" s="23">
        <v>17.5</v>
      </c>
      <c r="AL211" s="23">
        <v>61</v>
      </c>
      <c r="AM211" s="24"/>
      <c r="AN211" s="23">
        <v>42</v>
      </c>
      <c r="AO211" s="25">
        <v>0</v>
      </c>
      <c r="AS211" s="22">
        <v>38196</v>
      </c>
      <c r="AT211" s="23">
        <v>24.1</v>
      </c>
      <c r="AU211" s="23">
        <v>28.6</v>
      </c>
      <c r="AV211" s="23">
        <v>19</v>
      </c>
      <c r="AW211" s="23">
        <v>79</v>
      </c>
      <c r="AX211" s="24"/>
      <c r="AY211" s="23">
        <v>49</v>
      </c>
      <c r="AZ211" s="25">
        <v>0</v>
      </c>
      <c r="BD211" s="22">
        <v>38561</v>
      </c>
      <c r="BE211" s="23">
        <v>25.7</v>
      </c>
      <c r="BF211" s="23">
        <v>30.1</v>
      </c>
      <c r="BG211" s="23">
        <v>22.4</v>
      </c>
      <c r="BH211" s="23">
        <v>82</v>
      </c>
      <c r="BI211" s="24"/>
      <c r="BJ211" s="23">
        <v>55</v>
      </c>
      <c r="BK211" s="25">
        <v>0.2</v>
      </c>
      <c r="BN211"/>
      <c r="BO211" s="19"/>
      <c r="BS211" s="22">
        <v>38926</v>
      </c>
      <c r="BT211" s="23">
        <v>25.5</v>
      </c>
      <c r="BU211" s="23">
        <v>29.5</v>
      </c>
      <c r="BV211" s="23">
        <v>20.2</v>
      </c>
      <c r="BW211" s="23">
        <v>63</v>
      </c>
      <c r="BX211" s="24"/>
      <c r="BY211" s="23">
        <v>42</v>
      </c>
      <c r="BZ211" s="25">
        <v>0</v>
      </c>
      <c r="CC211"/>
      <c r="CD211" s="19"/>
      <c r="CH211" s="22">
        <v>39291</v>
      </c>
      <c r="CI211" s="23">
        <v>24.6</v>
      </c>
      <c r="CJ211" s="23">
        <v>29.3</v>
      </c>
      <c r="CK211" s="23">
        <v>18.2</v>
      </c>
      <c r="CL211" s="23">
        <v>67</v>
      </c>
      <c r="CM211" s="24"/>
      <c r="CN211" s="23">
        <v>44</v>
      </c>
      <c r="CO211" s="25">
        <v>0</v>
      </c>
      <c r="CR211" t="s">
        <v>2723</v>
      </c>
      <c r="CS211">
        <v>4.93</v>
      </c>
      <c r="CW211" s="22">
        <v>39657</v>
      </c>
      <c r="CX211" s="23">
        <v>24.6</v>
      </c>
      <c r="CY211" s="23">
        <v>29.7</v>
      </c>
      <c r="CZ211" s="23">
        <v>18.2</v>
      </c>
      <c r="DA211" s="23">
        <v>75</v>
      </c>
      <c r="DB211" s="24"/>
      <c r="DC211" s="23">
        <v>53</v>
      </c>
      <c r="DD211" s="25">
        <v>0</v>
      </c>
      <c r="DG211" t="s">
        <v>2724</v>
      </c>
      <c r="DH211">
        <v>5.69</v>
      </c>
      <c r="DL211" s="22">
        <v>40022</v>
      </c>
      <c r="DM211" s="23">
        <v>23.7</v>
      </c>
      <c r="DN211" s="23">
        <v>27.4</v>
      </c>
      <c r="DO211" s="23">
        <v>19.100000000000001</v>
      </c>
      <c r="DP211" s="23">
        <v>51</v>
      </c>
      <c r="DQ211" s="23">
        <v>76</v>
      </c>
      <c r="DR211" s="23">
        <v>29</v>
      </c>
      <c r="DS211" s="25">
        <v>0</v>
      </c>
      <c r="DV211" t="s">
        <v>2725</v>
      </c>
      <c r="DW211">
        <v>5.76</v>
      </c>
      <c r="EA211" s="22">
        <v>40387</v>
      </c>
      <c r="EB211" s="23">
        <v>25.1</v>
      </c>
      <c r="EC211" s="23">
        <v>30.3</v>
      </c>
      <c r="ED211" s="23">
        <v>18.8</v>
      </c>
      <c r="EE211" s="23">
        <v>65</v>
      </c>
      <c r="EF211" s="23">
        <v>84</v>
      </c>
      <c r="EG211" s="23">
        <v>41</v>
      </c>
      <c r="EH211" s="25">
        <v>0</v>
      </c>
      <c r="EK211" t="s">
        <v>2726</v>
      </c>
      <c r="EL211">
        <v>3.82</v>
      </c>
      <c r="EP211" s="22">
        <v>40752</v>
      </c>
      <c r="EQ211" s="23">
        <v>22.4</v>
      </c>
      <c r="ER211" s="23">
        <v>26.9</v>
      </c>
      <c r="ES211" s="23">
        <v>18.7</v>
      </c>
      <c r="ET211" s="23">
        <v>74</v>
      </c>
      <c r="EU211" s="23">
        <v>91</v>
      </c>
      <c r="EV211" s="23">
        <v>50</v>
      </c>
      <c r="EW211" s="25">
        <v>0</v>
      </c>
      <c r="EZ211" t="s">
        <v>2727</v>
      </c>
      <c r="FA211">
        <v>3.75</v>
      </c>
      <c r="FE211" s="22">
        <v>41118</v>
      </c>
      <c r="FF211" s="23">
        <v>24</v>
      </c>
      <c r="FG211" s="23">
        <v>29.8</v>
      </c>
      <c r="FH211" s="23">
        <v>17.399999999999999</v>
      </c>
      <c r="FI211" s="23">
        <v>72</v>
      </c>
      <c r="FJ211" s="23">
        <v>95</v>
      </c>
      <c r="FK211" s="23">
        <v>45</v>
      </c>
      <c r="FL211" s="25">
        <v>0</v>
      </c>
      <c r="FO211" t="s">
        <v>2728</v>
      </c>
      <c r="FP211">
        <v>5.24</v>
      </c>
      <c r="FT211" s="22">
        <v>41483</v>
      </c>
      <c r="FU211" s="23">
        <v>26.9</v>
      </c>
      <c r="FV211" s="23">
        <v>31.6</v>
      </c>
      <c r="FW211" s="23">
        <v>22.9</v>
      </c>
      <c r="FX211" s="23">
        <v>73</v>
      </c>
      <c r="FY211" s="23">
        <v>95</v>
      </c>
      <c r="FZ211" s="23">
        <v>42</v>
      </c>
      <c r="GA211" s="25">
        <v>0</v>
      </c>
      <c r="GD211" t="s">
        <v>2729</v>
      </c>
      <c r="GE211">
        <v>4.76</v>
      </c>
      <c r="GI211" s="22">
        <v>41848</v>
      </c>
      <c r="GJ211" s="28">
        <v>22.1</v>
      </c>
      <c r="GK211" s="28">
        <v>27.3</v>
      </c>
      <c r="GL211" s="28">
        <v>18.399999999999999</v>
      </c>
      <c r="GM211" s="29">
        <v>87</v>
      </c>
      <c r="GP211" s="28">
        <v>28.2</v>
      </c>
      <c r="GS211" t="s">
        <v>2730</v>
      </c>
      <c r="GT211">
        <v>2.0099999999999998</v>
      </c>
      <c r="GX211" s="32">
        <v>42213</v>
      </c>
      <c r="GY211" s="21">
        <v>22.7</v>
      </c>
      <c r="GZ211" s="21">
        <v>26.5</v>
      </c>
      <c r="HA211" s="21">
        <v>19.100000000000001</v>
      </c>
      <c r="HB211" s="21">
        <v>68</v>
      </c>
      <c r="HC211" s="21">
        <v>0</v>
      </c>
      <c r="HF211" t="s">
        <v>2731</v>
      </c>
      <c r="HG211">
        <v>3.34</v>
      </c>
      <c r="HK211" s="33">
        <v>42579</v>
      </c>
      <c r="HL211" s="21">
        <v>24.2</v>
      </c>
      <c r="HM211" s="21">
        <v>28</v>
      </c>
      <c r="HN211" s="21">
        <v>19.100000000000001</v>
      </c>
      <c r="HO211" s="21">
        <v>64</v>
      </c>
      <c r="HP211" s="21">
        <v>0</v>
      </c>
      <c r="HS211" t="s">
        <v>2732</v>
      </c>
      <c r="HT211">
        <v>5.32</v>
      </c>
      <c r="HX211" s="33">
        <v>42944</v>
      </c>
      <c r="HY211" s="21">
        <v>23.5</v>
      </c>
      <c r="HZ211" s="21">
        <v>29.1</v>
      </c>
      <c r="IA211" s="21">
        <v>18.399999999999999</v>
      </c>
      <c r="IB211" s="21">
        <v>82</v>
      </c>
      <c r="IC211" s="21">
        <v>0</v>
      </c>
      <c r="IF211" t="s">
        <v>2733</v>
      </c>
      <c r="IG211">
        <v>5.0999999999999996</v>
      </c>
      <c r="IK211" s="33">
        <v>43309</v>
      </c>
      <c r="IL211" s="21">
        <v>24.2</v>
      </c>
      <c r="IM211" s="34">
        <v>29.3</v>
      </c>
      <c r="IN211" s="35">
        <v>18.399999999999999</v>
      </c>
      <c r="IO211" s="21">
        <v>84</v>
      </c>
      <c r="IP211" s="21">
        <v>0</v>
      </c>
      <c r="IS211" t="s">
        <v>2734</v>
      </c>
      <c r="IT211" s="19">
        <v>4.29</v>
      </c>
      <c r="IX211" s="33">
        <v>43674</v>
      </c>
      <c r="IY211" s="21">
        <v>22.2</v>
      </c>
      <c r="IZ211" s="34">
        <v>29.3</v>
      </c>
      <c r="JA211" s="36">
        <v>16.2</v>
      </c>
      <c r="JB211" s="21">
        <v>69</v>
      </c>
      <c r="JC211" s="21">
        <v>0</v>
      </c>
      <c r="JG211" s="48">
        <v>43674</v>
      </c>
      <c r="JH211" s="19">
        <v>5.34</v>
      </c>
      <c r="JL211" s="33">
        <v>44040</v>
      </c>
      <c r="JM211" s="21">
        <v>23.7</v>
      </c>
      <c r="JN211" s="34">
        <v>26.8</v>
      </c>
      <c r="JO211" s="36">
        <v>19.7</v>
      </c>
      <c r="JP211" s="21">
        <v>95</v>
      </c>
      <c r="JQ211" s="21">
        <v>0</v>
      </c>
      <c r="JU211" s="37">
        <v>44040</v>
      </c>
      <c r="JV211" s="19">
        <v>4.75</v>
      </c>
      <c r="JZ211" s="33">
        <v>44405</v>
      </c>
      <c r="KA211" s="21">
        <v>23.2</v>
      </c>
      <c r="KB211" s="34">
        <v>27.8</v>
      </c>
      <c r="KC211" s="36">
        <v>18.5</v>
      </c>
      <c r="KD211" s="21">
        <v>76</v>
      </c>
      <c r="KE211" s="21">
        <v>0</v>
      </c>
      <c r="KI211" s="37">
        <v>44405</v>
      </c>
      <c r="KJ211" s="21">
        <v>5.26</v>
      </c>
      <c r="KN211" s="38">
        <v>44770</v>
      </c>
      <c r="KO211" s="21">
        <v>24</v>
      </c>
      <c r="KP211" s="34">
        <v>29.3</v>
      </c>
      <c r="KQ211" s="36">
        <v>18.7</v>
      </c>
      <c r="KR211" s="21">
        <v>79</v>
      </c>
      <c r="KS211" s="21">
        <v>0</v>
      </c>
      <c r="KW211" s="37">
        <v>44770</v>
      </c>
      <c r="KX211">
        <v>3.13</v>
      </c>
      <c r="LC211" s="62">
        <v>45135</v>
      </c>
      <c r="LD211" s="21">
        <v>24.5</v>
      </c>
      <c r="LE211" s="34">
        <v>30</v>
      </c>
      <c r="LF211" s="36">
        <v>17.899999999999999</v>
      </c>
      <c r="LG211" s="21">
        <v>78</v>
      </c>
      <c r="LH211" s="21">
        <v>0</v>
      </c>
      <c r="LL211" s="37">
        <v>45135</v>
      </c>
      <c r="LR211" s="62">
        <v>45501</v>
      </c>
      <c r="LS211" s="21">
        <v>24.5</v>
      </c>
      <c r="LT211" s="34">
        <v>28.3</v>
      </c>
      <c r="LU211" s="36">
        <v>19</v>
      </c>
      <c r="LV211" s="21">
        <v>84</v>
      </c>
      <c r="LW211" s="21">
        <v>0</v>
      </c>
      <c r="MA211" s="37">
        <v>45501</v>
      </c>
      <c r="MF211" s="38">
        <v>45866</v>
      </c>
      <c r="MG211" s="21">
        <v>24.7</v>
      </c>
      <c r="MH211" s="34">
        <v>28.9</v>
      </c>
      <c r="MI211" s="36">
        <v>20.9</v>
      </c>
      <c r="MJ211" s="21">
        <v>43</v>
      </c>
      <c r="MK211" s="21">
        <v>0</v>
      </c>
      <c r="MO211" s="37">
        <v>45866</v>
      </c>
      <c r="MT211" s="38">
        <v>46231</v>
      </c>
      <c r="MU211" s="21">
        <v>25.2</v>
      </c>
      <c r="MV211" s="34">
        <v>30.8</v>
      </c>
      <c r="MW211" s="36">
        <v>19.2</v>
      </c>
      <c r="MX211" s="21">
        <v>83</v>
      </c>
      <c r="MY211" s="21">
        <v>0</v>
      </c>
      <c r="NC211" s="37">
        <v>46231</v>
      </c>
    </row>
    <row r="212" spans="1:370" x14ac:dyDescent="0.25">
      <c r="A212" s="22">
        <v>36736</v>
      </c>
      <c r="B212" s="23">
        <v>23.8</v>
      </c>
      <c r="C212" s="23">
        <v>27.3</v>
      </c>
      <c r="D212" s="23">
        <v>20.100000000000001</v>
      </c>
      <c r="E212" s="23">
        <v>59</v>
      </c>
      <c r="F212" s="24"/>
      <c r="G212" s="23">
        <v>46</v>
      </c>
      <c r="H212" s="25">
        <v>0</v>
      </c>
      <c r="L212" s="22">
        <v>37101</v>
      </c>
      <c r="M212" s="23">
        <v>24.6</v>
      </c>
      <c r="N212" s="23">
        <v>31</v>
      </c>
      <c r="O212" s="23">
        <v>17.899999999999999</v>
      </c>
      <c r="P212" s="23">
        <v>78</v>
      </c>
      <c r="Q212" s="24"/>
      <c r="R212" s="23">
        <v>48</v>
      </c>
      <c r="S212" s="25">
        <v>0.2</v>
      </c>
      <c r="W212" s="22">
        <v>37466</v>
      </c>
      <c r="X212" s="23">
        <v>23.3</v>
      </c>
      <c r="Y212" s="23">
        <v>29.5</v>
      </c>
      <c r="Z212" s="23">
        <v>17.899999999999999</v>
      </c>
      <c r="AA212" s="23">
        <v>89</v>
      </c>
      <c r="AB212" s="24"/>
      <c r="AC212" s="23">
        <v>65</v>
      </c>
      <c r="AD212" s="25">
        <v>0</v>
      </c>
      <c r="AH212" s="22">
        <v>37831</v>
      </c>
      <c r="AI212" s="23">
        <v>25.3</v>
      </c>
      <c r="AJ212" s="23">
        <v>32.299999999999997</v>
      </c>
      <c r="AK212" s="23">
        <v>20.2</v>
      </c>
      <c r="AL212" s="23">
        <v>63</v>
      </c>
      <c r="AM212" s="24"/>
      <c r="AN212" s="23">
        <v>36</v>
      </c>
      <c r="AO212" s="25">
        <v>0</v>
      </c>
      <c r="AS212" s="22">
        <v>38197</v>
      </c>
      <c r="AT212" s="23">
        <v>23.1</v>
      </c>
      <c r="AU212" s="23">
        <v>28.2</v>
      </c>
      <c r="AV212" s="23">
        <v>17.7</v>
      </c>
      <c r="AW212" s="23">
        <v>83</v>
      </c>
      <c r="AX212" s="24"/>
      <c r="AY212" s="23">
        <v>62</v>
      </c>
      <c r="AZ212" s="25">
        <v>0</v>
      </c>
      <c r="BD212" s="22">
        <v>38562</v>
      </c>
      <c r="BE212" s="23">
        <v>24</v>
      </c>
      <c r="BF212" s="23">
        <v>27.3</v>
      </c>
      <c r="BG212" s="23">
        <v>20.399999999999999</v>
      </c>
      <c r="BH212" s="23">
        <v>88</v>
      </c>
      <c r="BI212" s="24"/>
      <c r="BJ212" s="23">
        <v>59</v>
      </c>
      <c r="BK212" s="25">
        <v>0</v>
      </c>
      <c r="BN212"/>
      <c r="BO212" s="19"/>
      <c r="BS212" s="22">
        <v>38927</v>
      </c>
      <c r="BT212" s="23">
        <v>24.2</v>
      </c>
      <c r="BU212" s="23">
        <v>29.4</v>
      </c>
      <c r="BV212" s="23">
        <v>18.2</v>
      </c>
      <c r="BW212" s="23">
        <v>64</v>
      </c>
      <c r="BX212" s="24"/>
      <c r="BY212" s="23">
        <v>38</v>
      </c>
      <c r="BZ212" s="25">
        <v>0</v>
      </c>
      <c r="CC212"/>
      <c r="CD212" s="19"/>
      <c r="CH212" s="22">
        <v>39292</v>
      </c>
      <c r="CI212" s="23">
        <v>24.3</v>
      </c>
      <c r="CJ212" s="23">
        <v>27.4</v>
      </c>
      <c r="CK212" s="23">
        <v>19.100000000000001</v>
      </c>
      <c r="CL212" s="23">
        <v>69</v>
      </c>
      <c r="CM212" s="24"/>
      <c r="CN212" s="23">
        <v>51</v>
      </c>
      <c r="CO212" s="25">
        <v>0</v>
      </c>
      <c r="CR212" t="s">
        <v>2735</v>
      </c>
      <c r="CS212">
        <v>5.07</v>
      </c>
      <c r="CW212" s="22">
        <v>39658</v>
      </c>
      <c r="CX212" s="23">
        <v>23.3</v>
      </c>
      <c r="CY212" s="23">
        <v>27.6</v>
      </c>
      <c r="CZ212" s="23">
        <v>19.100000000000001</v>
      </c>
      <c r="DA212" s="23">
        <v>78</v>
      </c>
      <c r="DB212" s="24"/>
      <c r="DC212" s="23">
        <v>55</v>
      </c>
      <c r="DD212" s="25">
        <v>0</v>
      </c>
      <c r="DG212" t="s">
        <v>2736</v>
      </c>
      <c r="DH212">
        <v>5.19</v>
      </c>
      <c r="DL212" s="22">
        <v>40023</v>
      </c>
      <c r="DM212" s="23">
        <v>23.6</v>
      </c>
      <c r="DN212" s="23">
        <v>29.8</v>
      </c>
      <c r="DO212" s="23">
        <v>16.899999999999999</v>
      </c>
      <c r="DP212" s="23">
        <v>72</v>
      </c>
      <c r="DQ212" s="23">
        <v>88</v>
      </c>
      <c r="DR212" s="23">
        <v>42</v>
      </c>
      <c r="DS212" s="25">
        <v>0</v>
      </c>
      <c r="DV212" t="s">
        <v>2737</v>
      </c>
      <c r="DW212">
        <v>5.3</v>
      </c>
      <c r="EA212" s="22">
        <v>40388</v>
      </c>
      <c r="EB212" s="23">
        <v>24.1</v>
      </c>
      <c r="EC212" s="23">
        <v>29.3</v>
      </c>
      <c r="ED212" s="23">
        <v>20.399999999999999</v>
      </c>
      <c r="EE212" s="23">
        <v>75</v>
      </c>
      <c r="EF212" s="23">
        <v>94</v>
      </c>
      <c r="EG212" s="23">
        <v>48</v>
      </c>
      <c r="EH212" s="25">
        <v>2.6</v>
      </c>
      <c r="EK212" t="s">
        <v>2738</v>
      </c>
      <c r="EL212">
        <v>3.55</v>
      </c>
      <c r="EP212" s="22">
        <v>40753</v>
      </c>
      <c r="EQ212" s="23">
        <v>23</v>
      </c>
      <c r="ER212" s="23">
        <v>26.9</v>
      </c>
      <c r="ES212" s="23">
        <v>20.3</v>
      </c>
      <c r="ET212" s="23">
        <v>75</v>
      </c>
      <c r="EU212" s="23">
        <v>89</v>
      </c>
      <c r="EV212" s="23">
        <v>47</v>
      </c>
      <c r="EW212" s="25">
        <v>0</v>
      </c>
      <c r="EZ212" t="s">
        <v>2739</v>
      </c>
      <c r="FA212">
        <v>2.6</v>
      </c>
      <c r="FE212" s="22">
        <v>41119</v>
      </c>
      <c r="FF212" s="23">
        <v>22</v>
      </c>
      <c r="FG212" s="23">
        <v>25.8</v>
      </c>
      <c r="FH212" s="23">
        <v>17.3</v>
      </c>
      <c r="FI212" s="23">
        <v>75</v>
      </c>
      <c r="FJ212" s="23">
        <v>94</v>
      </c>
      <c r="FK212" s="23">
        <v>55</v>
      </c>
      <c r="FL212" s="25">
        <v>0</v>
      </c>
      <c r="FO212" t="s">
        <v>2740</v>
      </c>
      <c r="FP212">
        <v>4.6399999999999997</v>
      </c>
      <c r="FT212" s="22">
        <v>41484</v>
      </c>
      <c r="FU212" s="23">
        <v>23.6</v>
      </c>
      <c r="FV212" s="23">
        <v>28.4</v>
      </c>
      <c r="FW212" s="23">
        <v>19.100000000000001</v>
      </c>
      <c r="FX212" s="23">
        <v>64</v>
      </c>
      <c r="FY212" s="23">
        <v>90</v>
      </c>
      <c r="FZ212" s="23">
        <v>37</v>
      </c>
      <c r="GA212" s="25">
        <v>2.1</v>
      </c>
      <c r="GD212" t="s">
        <v>2741</v>
      </c>
      <c r="GE212">
        <v>5.35</v>
      </c>
      <c r="GI212" s="22">
        <v>41849</v>
      </c>
      <c r="GJ212" s="28">
        <v>20.5</v>
      </c>
      <c r="GK212" s="28">
        <v>26.1</v>
      </c>
      <c r="GL212" s="28">
        <v>15</v>
      </c>
      <c r="GM212" s="29">
        <v>69</v>
      </c>
      <c r="GP212" s="28">
        <v>21.2</v>
      </c>
      <c r="GS212" t="s">
        <v>2742</v>
      </c>
      <c r="GT212">
        <v>4.3</v>
      </c>
      <c r="GX212" s="32">
        <v>42214</v>
      </c>
      <c r="GY212" s="21">
        <v>22.5</v>
      </c>
      <c r="GZ212" s="21">
        <v>28</v>
      </c>
      <c r="HA212" s="21">
        <v>18.100000000000001</v>
      </c>
      <c r="HB212" s="21">
        <v>86</v>
      </c>
      <c r="HC212" s="21">
        <v>1.6</v>
      </c>
      <c r="HF212" t="s">
        <v>2743</v>
      </c>
      <c r="HG212">
        <v>2.59</v>
      </c>
      <c r="HK212" s="33">
        <v>42580</v>
      </c>
      <c r="HL212" s="21">
        <v>24.3</v>
      </c>
      <c r="HM212" s="21">
        <v>29.4</v>
      </c>
      <c r="HN212" s="21">
        <v>18.399999999999999</v>
      </c>
      <c r="HO212" s="21">
        <v>80</v>
      </c>
      <c r="HP212" s="21">
        <v>0</v>
      </c>
      <c r="HS212" t="s">
        <v>2744</v>
      </c>
      <c r="HT212">
        <v>5.12</v>
      </c>
      <c r="HX212" s="33">
        <v>42945</v>
      </c>
      <c r="HY212" s="21">
        <v>24.5</v>
      </c>
      <c r="HZ212" s="21">
        <v>30.1</v>
      </c>
      <c r="IA212" s="21">
        <v>17.7</v>
      </c>
      <c r="IB212" s="21">
        <v>78</v>
      </c>
      <c r="IC212" s="21">
        <v>0</v>
      </c>
      <c r="IF212" t="s">
        <v>2745</v>
      </c>
      <c r="IG212">
        <v>5.47</v>
      </c>
      <c r="IK212" s="33">
        <v>43310</v>
      </c>
      <c r="IL212" s="21">
        <v>25</v>
      </c>
      <c r="IM212" s="34">
        <v>30.6</v>
      </c>
      <c r="IN212" s="35">
        <v>18.2</v>
      </c>
      <c r="IO212" s="21">
        <v>83</v>
      </c>
      <c r="IP212" s="21">
        <v>0</v>
      </c>
      <c r="IS212" t="s">
        <v>2746</v>
      </c>
      <c r="IT212" s="19">
        <v>5.35</v>
      </c>
      <c r="IX212" s="33">
        <v>43675</v>
      </c>
      <c r="IY212" s="21">
        <v>23.2</v>
      </c>
      <c r="IZ212" s="34">
        <v>29.1</v>
      </c>
      <c r="JA212" s="36">
        <v>16.2</v>
      </c>
      <c r="JB212" s="21">
        <v>78</v>
      </c>
      <c r="JC212" s="21">
        <v>0</v>
      </c>
      <c r="JG212" s="48">
        <v>43675</v>
      </c>
      <c r="JH212" s="19">
        <v>5.43</v>
      </c>
      <c r="JL212" s="33">
        <v>44041</v>
      </c>
      <c r="JM212" s="21">
        <v>24.8</v>
      </c>
      <c r="JN212" s="34">
        <v>30.5</v>
      </c>
      <c r="JO212" s="36">
        <v>18.899999999999999</v>
      </c>
      <c r="JP212" s="21">
        <v>80</v>
      </c>
      <c r="JQ212" s="21">
        <v>0</v>
      </c>
      <c r="JU212" s="37">
        <v>44041</v>
      </c>
      <c r="JV212" s="19">
        <v>5.6</v>
      </c>
      <c r="JZ212" s="33">
        <v>44406</v>
      </c>
      <c r="KA212" s="21">
        <v>23.8</v>
      </c>
      <c r="KB212" s="34">
        <v>29</v>
      </c>
      <c r="KC212" s="36">
        <v>18</v>
      </c>
      <c r="KD212" s="21">
        <v>74</v>
      </c>
      <c r="KE212" s="21">
        <v>0</v>
      </c>
      <c r="KI212" s="37">
        <v>44406</v>
      </c>
      <c r="KJ212" s="21">
        <v>5.45</v>
      </c>
      <c r="KN212" s="38">
        <v>44771</v>
      </c>
      <c r="KO212" s="21">
        <v>23.6</v>
      </c>
      <c r="KP212" s="34">
        <v>30.2</v>
      </c>
      <c r="KQ212" s="36">
        <v>19</v>
      </c>
      <c r="KR212" s="21">
        <v>80</v>
      </c>
      <c r="KS212" s="21">
        <v>1.2</v>
      </c>
      <c r="KW212" s="37">
        <v>44771</v>
      </c>
      <c r="KX212">
        <v>3.19</v>
      </c>
      <c r="LC212" s="62">
        <v>45136</v>
      </c>
      <c r="LD212" s="21">
        <v>26.3</v>
      </c>
      <c r="LE212" s="34">
        <v>31.4</v>
      </c>
      <c r="LF212" s="36">
        <v>19.8</v>
      </c>
      <c r="LG212" s="21">
        <v>79</v>
      </c>
      <c r="LH212" s="21">
        <v>0</v>
      </c>
      <c r="LL212" s="37">
        <v>45136</v>
      </c>
      <c r="LR212" s="62">
        <v>45502</v>
      </c>
      <c r="LS212" s="21">
        <v>25.8</v>
      </c>
      <c r="LT212" s="34">
        <v>34.299999999999997</v>
      </c>
      <c r="LU212" s="36">
        <v>16.5</v>
      </c>
      <c r="LV212" s="21">
        <v>73</v>
      </c>
      <c r="LW212" s="21">
        <v>0</v>
      </c>
      <c r="MA212" s="37">
        <v>45502</v>
      </c>
      <c r="MF212" s="38">
        <v>45867</v>
      </c>
      <c r="MG212" s="21">
        <v>25.5</v>
      </c>
      <c r="MH212" s="34">
        <v>29.9</v>
      </c>
      <c r="MI212" s="36">
        <v>21.2</v>
      </c>
      <c r="MJ212" s="21">
        <v>39</v>
      </c>
      <c r="MK212" s="21">
        <v>0</v>
      </c>
      <c r="MO212" s="37">
        <v>45867</v>
      </c>
      <c r="MT212" s="38">
        <v>46232</v>
      </c>
      <c r="MU212" s="21">
        <v>25.8</v>
      </c>
      <c r="MV212" s="34">
        <v>31.2</v>
      </c>
      <c r="MW212" s="36">
        <v>21.2</v>
      </c>
      <c r="MX212" s="21">
        <v>86</v>
      </c>
      <c r="MY212" s="21">
        <v>0</v>
      </c>
      <c r="NC212" s="37">
        <v>46232</v>
      </c>
    </row>
    <row r="213" spans="1:370" x14ac:dyDescent="0.25">
      <c r="A213" s="22">
        <v>36737</v>
      </c>
      <c r="B213" s="23">
        <v>23</v>
      </c>
      <c r="C213" s="23">
        <v>27.4</v>
      </c>
      <c r="D213" s="23">
        <v>17.7</v>
      </c>
      <c r="E213" s="23">
        <v>71</v>
      </c>
      <c r="F213" s="24"/>
      <c r="G213" s="23">
        <v>45</v>
      </c>
      <c r="H213" s="25">
        <v>0</v>
      </c>
      <c r="L213" s="22">
        <v>37102</v>
      </c>
      <c r="M213" s="23">
        <v>25.9</v>
      </c>
      <c r="N213" s="23">
        <v>32.6</v>
      </c>
      <c r="O213" s="23">
        <v>18.3</v>
      </c>
      <c r="P213" s="23">
        <v>73</v>
      </c>
      <c r="Q213" s="24"/>
      <c r="R213" s="23">
        <v>47</v>
      </c>
      <c r="S213" s="25">
        <v>0</v>
      </c>
      <c r="W213" s="22">
        <v>37467</v>
      </c>
      <c r="X213" s="23">
        <v>22.8</v>
      </c>
      <c r="Y213" s="23">
        <v>31.7</v>
      </c>
      <c r="Z213" s="23">
        <v>18.3</v>
      </c>
      <c r="AA213" s="23">
        <v>86</v>
      </c>
      <c r="AB213" s="24"/>
      <c r="AC213" s="23">
        <v>47</v>
      </c>
      <c r="AD213" s="25">
        <v>0.2</v>
      </c>
      <c r="AH213" s="22">
        <v>37832</v>
      </c>
      <c r="AI213" s="23">
        <v>25</v>
      </c>
      <c r="AJ213" s="23">
        <v>30.8</v>
      </c>
      <c r="AK213" s="23">
        <v>19.3</v>
      </c>
      <c r="AL213" s="23">
        <v>69</v>
      </c>
      <c r="AM213" s="24"/>
      <c r="AN213" s="23">
        <v>42</v>
      </c>
      <c r="AO213" s="25">
        <v>0.8</v>
      </c>
      <c r="AS213" s="22">
        <v>38198</v>
      </c>
      <c r="AT213" s="23">
        <v>24.2</v>
      </c>
      <c r="AU213" s="23">
        <v>32</v>
      </c>
      <c r="AV213" s="23">
        <v>17.899999999999999</v>
      </c>
      <c r="AW213" s="23">
        <v>76</v>
      </c>
      <c r="AX213" s="24"/>
      <c r="AY213" s="23">
        <v>45</v>
      </c>
      <c r="AZ213" s="25">
        <v>0</v>
      </c>
      <c r="BD213" s="22">
        <v>38563</v>
      </c>
      <c r="BE213" s="23">
        <v>24.4</v>
      </c>
      <c r="BF213" s="23">
        <v>27.7</v>
      </c>
      <c r="BG213" s="23">
        <v>20.399999999999999</v>
      </c>
      <c r="BH213" s="23">
        <v>52</v>
      </c>
      <c r="BI213" s="24"/>
      <c r="BJ213" s="23">
        <v>40</v>
      </c>
      <c r="BK213" s="25">
        <v>0</v>
      </c>
      <c r="BN213"/>
      <c r="BO213" s="19"/>
      <c r="BS213" s="22">
        <v>38928</v>
      </c>
      <c r="BT213" s="23">
        <v>25.4</v>
      </c>
      <c r="BU213" s="23">
        <v>31.7</v>
      </c>
      <c r="BV213" s="23">
        <v>17.899999999999999</v>
      </c>
      <c r="BW213" s="23">
        <v>75</v>
      </c>
      <c r="BX213" s="24"/>
      <c r="BY213" s="23">
        <v>50</v>
      </c>
      <c r="BZ213" s="25">
        <v>0</v>
      </c>
      <c r="CC213"/>
      <c r="CD213" s="19"/>
      <c r="CH213" s="22">
        <v>39293</v>
      </c>
      <c r="CI213" s="23">
        <v>23.5</v>
      </c>
      <c r="CJ213" s="23">
        <v>28.2</v>
      </c>
      <c r="CK213" s="23">
        <v>16.3</v>
      </c>
      <c r="CL213" s="23">
        <v>66</v>
      </c>
      <c r="CM213" s="24"/>
      <c r="CN213" s="23">
        <v>46</v>
      </c>
      <c r="CO213" s="25">
        <v>0.2</v>
      </c>
      <c r="CR213" t="s">
        <v>2747</v>
      </c>
      <c r="CS213">
        <v>4.91</v>
      </c>
      <c r="CW213" s="22">
        <v>39659</v>
      </c>
      <c r="CX213" s="23">
        <v>24.3</v>
      </c>
      <c r="CY213" s="23">
        <v>30.3</v>
      </c>
      <c r="CZ213" s="23">
        <v>16.899999999999999</v>
      </c>
      <c r="DA213" s="23">
        <v>71</v>
      </c>
      <c r="DB213" s="24"/>
      <c r="DC213" s="23">
        <v>39</v>
      </c>
      <c r="DD213" s="25">
        <v>0</v>
      </c>
      <c r="DG213" t="s">
        <v>2748</v>
      </c>
      <c r="DH213">
        <v>6.13</v>
      </c>
      <c r="DL213" s="22">
        <v>40024</v>
      </c>
      <c r="DM213" s="23">
        <v>25.2</v>
      </c>
      <c r="DN213" s="23">
        <v>29</v>
      </c>
      <c r="DO213" s="23">
        <v>20.100000000000001</v>
      </c>
      <c r="DP213" s="23">
        <v>51</v>
      </c>
      <c r="DQ213" s="23">
        <v>91</v>
      </c>
      <c r="DR213" s="23">
        <v>34</v>
      </c>
      <c r="DS213" s="25">
        <v>0</v>
      </c>
      <c r="DV213" t="s">
        <v>2749</v>
      </c>
      <c r="DW213">
        <v>4.95</v>
      </c>
      <c r="EA213" s="22">
        <v>40389</v>
      </c>
      <c r="EB213" s="23">
        <v>23.7</v>
      </c>
      <c r="EC213" s="23">
        <v>27.8</v>
      </c>
      <c r="ED213" s="23">
        <v>19.100000000000001</v>
      </c>
      <c r="EE213" s="23">
        <v>61</v>
      </c>
      <c r="EF213" s="23">
        <v>90</v>
      </c>
      <c r="EG213" s="23">
        <v>45</v>
      </c>
      <c r="EH213" s="25">
        <v>0</v>
      </c>
      <c r="EK213" t="s">
        <v>2750</v>
      </c>
      <c r="EL213">
        <v>4.5199999999999996</v>
      </c>
      <c r="EP213" s="22">
        <v>40754</v>
      </c>
      <c r="EQ213" s="23">
        <v>22.8</v>
      </c>
      <c r="ER213" s="23">
        <v>27.1</v>
      </c>
      <c r="ES213" s="23">
        <v>18.2</v>
      </c>
      <c r="ET213" s="23">
        <v>77</v>
      </c>
      <c r="EU213" s="23">
        <v>93</v>
      </c>
      <c r="EV213" s="23">
        <v>52</v>
      </c>
      <c r="EW213" s="25">
        <v>0</v>
      </c>
      <c r="EZ213" t="s">
        <v>2751</v>
      </c>
      <c r="FA213">
        <v>3.98</v>
      </c>
      <c r="FE213" s="22">
        <v>41120</v>
      </c>
      <c r="FF213" s="23">
        <v>22.8</v>
      </c>
      <c r="FG213" s="23">
        <v>28.5</v>
      </c>
      <c r="FH213" s="23">
        <v>16.8</v>
      </c>
      <c r="FI213" s="23">
        <v>75</v>
      </c>
      <c r="FJ213" s="23">
        <v>95</v>
      </c>
      <c r="FK213" s="23">
        <v>51</v>
      </c>
      <c r="FL213" s="25">
        <v>0</v>
      </c>
      <c r="FO213" t="s">
        <v>2752</v>
      </c>
      <c r="FP213">
        <v>5.05</v>
      </c>
      <c r="FT213" s="22">
        <v>41485</v>
      </c>
      <c r="FU213" s="23">
        <v>23.6</v>
      </c>
      <c r="FV213" s="23">
        <v>29.2</v>
      </c>
      <c r="FW213" s="23">
        <v>16.899999999999999</v>
      </c>
      <c r="FX213" s="23">
        <v>71</v>
      </c>
      <c r="FY213" s="23">
        <v>93</v>
      </c>
      <c r="FZ213" s="23">
        <v>46</v>
      </c>
      <c r="GA213" s="25">
        <v>0</v>
      </c>
      <c r="GD213" t="s">
        <v>2753</v>
      </c>
      <c r="GE213">
        <v>5.62</v>
      </c>
      <c r="GI213" s="22">
        <v>41850</v>
      </c>
      <c r="GJ213" s="28">
        <v>23</v>
      </c>
      <c r="GK213" s="28">
        <v>29.5</v>
      </c>
      <c r="GL213" s="28">
        <v>15.7</v>
      </c>
      <c r="GM213" s="29">
        <v>64</v>
      </c>
      <c r="GP213" s="28">
        <v>0</v>
      </c>
      <c r="GS213" t="s">
        <v>2754</v>
      </c>
      <c r="GT213">
        <v>5.27</v>
      </c>
      <c r="GX213" s="32">
        <v>42215</v>
      </c>
      <c r="GY213" s="21">
        <v>21.6</v>
      </c>
      <c r="GZ213" s="21">
        <v>26.6</v>
      </c>
      <c r="HA213" s="21">
        <v>16.100000000000001</v>
      </c>
      <c r="HB213" s="21">
        <v>67</v>
      </c>
      <c r="HC213" s="21">
        <v>3.2</v>
      </c>
      <c r="HF213" t="s">
        <v>2755</v>
      </c>
      <c r="HG213">
        <v>3.97</v>
      </c>
      <c r="HK213" s="33">
        <v>42581</v>
      </c>
      <c r="HL213" s="21">
        <v>25.6</v>
      </c>
      <c r="HM213" s="21">
        <v>30.8</v>
      </c>
      <c r="HN213" s="21">
        <v>20.7</v>
      </c>
      <c r="HO213" s="21">
        <v>71</v>
      </c>
      <c r="HP213" s="21">
        <v>0</v>
      </c>
      <c r="HS213" t="s">
        <v>2756</v>
      </c>
      <c r="HT213">
        <v>5.77</v>
      </c>
      <c r="HX213" s="33">
        <v>42946</v>
      </c>
      <c r="HY213" s="21">
        <v>23.4</v>
      </c>
      <c r="HZ213" s="21">
        <v>27.7</v>
      </c>
      <c r="IA213" s="21">
        <v>18.7</v>
      </c>
      <c r="IB213" s="21">
        <v>89</v>
      </c>
      <c r="IC213" s="21">
        <v>0</v>
      </c>
      <c r="IF213" t="s">
        <v>2757</v>
      </c>
      <c r="IG213">
        <v>4.37</v>
      </c>
      <c r="IK213" s="33">
        <v>43311</v>
      </c>
      <c r="IL213" s="21">
        <v>26</v>
      </c>
      <c r="IM213" s="34">
        <v>31.9</v>
      </c>
      <c r="IN213" s="35">
        <v>20.5</v>
      </c>
      <c r="IO213" s="21">
        <v>78</v>
      </c>
      <c r="IP213" s="21">
        <v>0</v>
      </c>
      <c r="IS213" t="s">
        <v>2758</v>
      </c>
      <c r="IT213" s="19">
        <v>5.0199999999999996</v>
      </c>
      <c r="IX213" s="33">
        <v>43676</v>
      </c>
      <c r="IY213" s="21">
        <v>24.3</v>
      </c>
      <c r="IZ213" s="34">
        <v>29.8</v>
      </c>
      <c r="JA213" s="36">
        <v>19.8</v>
      </c>
      <c r="JB213" s="21">
        <v>63</v>
      </c>
      <c r="JC213" s="21">
        <v>0</v>
      </c>
      <c r="JG213" s="48">
        <v>43676</v>
      </c>
      <c r="JH213" s="19">
        <v>4.4400000000000004</v>
      </c>
      <c r="JL213" s="33">
        <v>44042</v>
      </c>
      <c r="JM213" s="21">
        <v>25.3</v>
      </c>
      <c r="JN213" s="34">
        <v>33</v>
      </c>
      <c r="JO213" s="36">
        <v>17.399999999999999</v>
      </c>
      <c r="JP213" s="21">
        <v>79</v>
      </c>
      <c r="JQ213" s="21">
        <v>0</v>
      </c>
      <c r="JU213" s="37">
        <v>44042</v>
      </c>
      <c r="JV213" s="19">
        <v>5.81</v>
      </c>
      <c r="JZ213" s="33">
        <v>44407</v>
      </c>
      <c r="KA213" s="21">
        <v>23.5</v>
      </c>
      <c r="KB213" s="34">
        <v>28.1</v>
      </c>
      <c r="KC213" s="36">
        <v>17.600000000000001</v>
      </c>
      <c r="KD213" s="21">
        <v>80</v>
      </c>
      <c r="KE213" s="21">
        <v>0</v>
      </c>
      <c r="KI213" s="37">
        <v>44407</v>
      </c>
      <c r="KJ213" s="21">
        <v>4.91</v>
      </c>
      <c r="KN213" s="38">
        <v>44772</v>
      </c>
      <c r="KO213" s="21">
        <v>25.9</v>
      </c>
      <c r="KP213" s="34">
        <v>32.700000000000003</v>
      </c>
      <c r="KQ213" s="36">
        <v>19.899999999999999</v>
      </c>
      <c r="KR213" s="21">
        <v>61</v>
      </c>
      <c r="KS213" s="21">
        <v>0</v>
      </c>
      <c r="KW213" s="37">
        <v>44772</v>
      </c>
      <c r="KX213">
        <v>3.28</v>
      </c>
      <c r="LC213" s="62">
        <v>45137</v>
      </c>
      <c r="LD213" s="21">
        <v>26</v>
      </c>
      <c r="LE213" s="34">
        <v>30.9</v>
      </c>
      <c r="LF213" s="36">
        <v>20.399999999999999</v>
      </c>
      <c r="LG213" s="21">
        <v>68</v>
      </c>
      <c r="LH213" s="21">
        <v>0</v>
      </c>
      <c r="LL213" s="37">
        <v>45137</v>
      </c>
      <c r="LR213" s="62">
        <v>45503</v>
      </c>
      <c r="LS213" s="21">
        <v>26.4</v>
      </c>
      <c r="LT213" s="34">
        <v>35</v>
      </c>
      <c r="LU213" s="36">
        <v>19.3</v>
      </c>
      <c r="LV213" s="21">
        <v>78</v>
      </c>
      <c r="LW213" s="21">
        <v>0</v>
      </c>
      <c r="MA213" s="37">
        <v>45503</v>
      </c>
      <c r="MF213" s="38">
        <v>45868</v>
      </c>
      <c r="MG213" s="21">
        <v>24.4</v>
      </c>
      <c r="MH213" s="34">
        <v>29</v>
      </c>
      <c r="MI213" s="36">
        <v>20.399999999999999</v>
      </c>
      <c r="MJ213" s="21">
        <v>58</v>
      </c>
      <c r="MK213" s="21">
        <v>0</v>
      </c>
      <c r="MO213" s="37">
        <v>45868</v>
      </c>
      <c r="MT213" s="38">
        <v>46233</v>
      </c>
      <c r="MU213" s="21">
        <v>26.2</v>
      </c>
      <c r="MV213" s="34">
        <v>31.8</v>
      </c>
      <c r="MW213" s="36">
        <v>20.2</v>
      </c>
      <c r="MX213" s="21">
        <v>83</v>
      </c>
      <c r="MY213" s="21">
        <v>0</v>
      </c>
      <c r="NC213" s="37">
        <v>46233</v>
      </c>
    </row>
    <row r="214" spans="1:370" x14ac:dyDescent="0.25">
      <c r="A214" s="22">
        <v>36738</v>
      </c>
      <c r="B214" s="23">
        <v>22.4</v>
      </c>
      <c r="C214" s="23">
        <v>27.4</v>
      </c>
      <c r="D214" s="23">
        <v>16.100000000000001</v>
      </c>
      <c r="E214" s="23">
        <v>77</v>
      </c>
      <c r="F214" s="24"/>
      <c r="G214" s="23">
        <v>43</v>
      </c>
      <c r="H214" s="25">
        <v>0.2</v>
      </c>
      <c r="I214" s="3">
        <f>SUM(H184:H214)</f>
        <v>82.600000000000009</v>
      </c>
      <c r="J214" s="2">
        <f>SUM(I2:I214)</f>
        <v>323.40000000000003</v>
      </c>
      <c r="L214" s="22">
        <v>37103</v>
      </c>
      <c r="M214" s="23">
        <v>26.1</v>
      </c>
      <c r="N214" s="23">
        <v>30.8</v>
      </c>
      <c r="O214" s="23">
        <v>19.8</v>
      </c>
      <c r="P214" s="23">
        <v>72</v>
      </c>
      <c r="Q214" s="24"/>
      <c r="R214" s="23">
        <v>52</v>
      </c>
      <c r="S214" s="25">
        <v>0</v>
      </c>
      <c r="T214" s="3">
        <f>SUM(S184:S214)</f>
        <v>36.800000000000004</v>
      </c>
      <c r="U214" s="2">
        <f>SUM(T2:T214)</f>
        <v>183.20000000000002</v>
      </c>
      <c r="W214" s="22">
        <v>37468</v>
      </c>
      <c r="X214" s="23">
        <v>21.4</v>
      </c>
      <c r="Y214" s="23">
        <v>28.6</v>
      </c>
      <c r="Z214" s="23">
        <v>17.3</v>
      </c>
      <c r="AA214" s="23">
        <v>74</v>
      </c>
      <c r="AB214" s="24"/>
      <c r="AC214" s="23">
        <v>49</v>
      </c>
      <c r="AD214" s="25">
        <v>0.2</v>
      </c>
      <c r="AE214" s="3">
        <f>SUM(AD184:AD214)</f>
        <v>11.999999999999996</v>
      </c>
      <c r="AF214" s="2">
        <f>SUM(AE2:AE214)</f>
        <v>455.6</v>
      </c>
      <c r="AH214" s="22">
        <v>37833</v>
      </c>
      <c r="AI214" s="23">
        <v>23</v>
      </c>
      <c r="AJ214" s="23">
        <v>28.9</v>
      </c>
      <c r="AK214" s="23">
        <v>17.3</v>
      </c>
      <c r="AL214" s="23">
        <v>77</v>
      </c>
      <c r="AM214" s="24"/>
      <c r="AN214" s="23">
        <v>41</v>
      </c>
      <c r="AO214" s="25">
        <v>0</v>
      </c>
      <c r="AP214" s="3">
        <f>SUM(AO184:AO214)</f>
        <v>10.999999999999998</v>
      </c>
      <c r="AQ214" s="2">
        <f>SUM(AP2:AP214)</f>
        <v>351.6</v>
      </c>
      <c r="AS214" s="22">
        <v>38199</v>
      </c>
      <c r="AT214" s="23">
        <v>24.7</v>
      </c>
      <c r="AU214" s="23">
        <v>31.4</v>
      </c>
      <c r="AV214" s="23">
        <v>18.100000000000001</v>
      </c>
      <c r="AW214" s="23">
        <v>77</v>
      </c>
      <c r="AX214" s="24"/>
      <c r="AY214" s="23">
        <v>48</v>
      </c>
      <c r="AZ214" s="25">
        <v>0</v>
      </c>
      <c r="BA214" s="3">
        <f>SUM(AZ184:AZ214)</f>
        <v>10</v>
      </c>
      <c r="BB214" s="2">
        <f>SUM(BA2:BA214)</f>
        <v>426</v>
      </c>
      <c r="BD214" s="22">
        <v>38564</v>
      </c>
      <c r="BE214" s="23">
        <v>23.1</v>
      </c>
      <c r="BF214" s="23">
        <v>25.9</v>
      </c>
      <c r="BG214" s="23">
        <v>19.600000000000001</v>
      </c>
      <c r="BH214" s="23">
        <v>55</v>
      </c>
      <c r="BI214" s="24"/>
      <c r="BJ214" s="23">
        <v>44</v>
      </c>
      <c r="BK214" s="25">
        <v>0</v>
      </c>
      <c r="BL214" s="3">
        <f>SUM(BK184:BK214)</f>
        <v>14.599999999999996</v>
      </c>
      <c r="BM214" s="2">
        <f>SUM(BL2:BL214)</f>
        <v>254.20000000000002</v>
      </c>
      <c r="BN214"/>
      <c r="BO214" s="19"/>
      <c r="BP214" s="31">
        <f>SUM(BO184:BO214)</f>
        <v>0</v>
      </c>
      <c r="BQ214" s="31">
        <f>SUM(BP2:BP214)</f>
        <v>0</v>
      </c>
      <c r="BS214" s="22">
        <v>38929</v>
      </c>
      <c r="BT214" s="23">
        <v>26.3</v>
      </c>
      <c r="BU214" s="23">
        <v>32.700000000000003</v>
      </c>
      <c r="BV214" s="23">
        <v>19.2</v>
      </c>
      <c r="BW214" s="23">
        <v>73</v>
      </c>
      <c r="BX214" s="24"/>
      <c r="BY214" s="23">
        <v>36</v>
      </c>
      <c r="BZ214" s="25">
        <v>0</v>
      </c>
      <c r="CA214" s="3">
        <f>SUM(BZ184:BZ214)</f>
        <v>1.4</v>
      </c>
      <c r="CB214" s="2">
        <f>SUM(CA2:CA214)</f>
        <v>214.00000000000003</v>
      </c>
      <c r="CC214"/>
      <c r="CD214" s="19"/>
      <c r="CE214" s="31">
        <f>SUM(CD184:CD214)</f>
        <v>0</v>
      </c>
      <c r="CF214" s="31">
        <f>SUM(CE2:CE214)</f>
        <v>0</v>
      </c>
      <c r="CH214" s="22">
        <v>39294</v>
      </c>
      <c r="CI214" s="23">
        <v>23.2</v>
      </c>
      <c r="CJ214" s="23">
        <v>27.2</v>
      </c>
      <c r="CK214" s="23">
        <v>20</v>
      </c>
      <c r="CL214" s="23">
        <v>71</v>
      </c>
      <c r="CM214" s="24"/>
      <c r="CN214" s="23">
        <v>48</v>
      </c>
      <c r="CO214" s="25">
        <v>0</v>
      </c>
      <c r="CP214" s="3">
        <f>SUM(CO184:CO214)</f>
        <v>1.7999999999999998</v>
      </c>
      <c r="CQ214" s="2">
        <f>SUM(CP2:CP214)</f>
        <v>249.40000000000003</v>
      </c>
      <c r="CR214" t="s">
        <v>2759</v>
      </c>
      <c r="CS214">
        <v>4.99</v>
      </c>
      <c r="CT214" s="31">
        <f>SUM(CS184:CS214)</f>
        <v>147.38000000000002</v>
      </c>
      <c r="CU214" s="31">
        <f>SUM(CT2:CT214)</f>
        <v>627.83000000000004</v>
      </c>
      <c r="CW214" s="22">
        <v>39660</v>
      </c>
      <c r="CX214" s="23">
        <v>25.4</v>
      </c>
      <c r="CY214" s="23">
        <v>31.5</v>
      </c>
      <c r="CZ214" s="23">
        <v>18.3</v>
      </c>
      <c r="DA214" s="23">
        <v>70</v>
      </c>
      <c r="DB214" s="24"/>
      <c r="DC214" s="23">
        <v>39</v>
      </c>
      <c r="DD214" s="25">
        <v>0</v>
      </c>
      <c r="DE214" s="3">
        <f>SUM(DD184:DD214)</f>
        <v>30.800000000000004</v>
      </c>
      <c r="DF214" s="2">
        <f>SUM(DE2:DE214)</f>
        <v>390.8</v>
      </c>
      <c r="DG214" t="s">
        <v>2760</v>
      </c>
      <c r="DH214">
        <v>6.3</v>
      </c>
      <c r="DI214" s="31">
        <f>SUM(DH184:DH214)</f>
        <v>151.80000000000001</v>
      </c>
      <c r="DJ214" s="31">
        <f>SUM(DI2:DI214)</f>
        <v>612.39999999999986</v>
      </c>
      <c r="DL214" s="22">
        <v>40025</v>
      </c>
      <c r="DM214" s="23">
        <v>22.9</v>
      </c>
      <c r="DN214" s="23">
        <v>27.3</v>
      </c>
      <c r="DO214" s="23">
        <v>17.2</v>
      </c>
      <c r="DP214" s="23">
        <v>74</v>
      </c>
      <c r="DQ214" s="23">
        <v>88</v>
      </c>
      <c r="DR214" s="23">
        <v>59</v>
      </c>
      <c r="DS214" s="25">
        <v>0</v>
      </c>
      <c r="DT214" s="3">
        <f>SUM(DS184:DS214)</f>
        <v>2.3000000000000003</v>
      </c>
      <c r="DU214" s="2">
        <f>SUM(DT2:DT214)</f>
        <v>260.60000000000002</v>
      </c>
      <c r="DV214" t="s">
        <v>2761</v>
      </c>
      <c r="DW214">
        <v>5.88</v>
      </c>
      <c r="DX214" s="31">
        <f>SUM(DW184:DW214)</f>
        <v>145.24999999999997</v>
      </c>
      <c r="DY214" s="31">
        <f>SUM(DX2:DX214)</f>
        <v>627.20999999999992</v>
      </c>
      <c r="EA214" s="22">
        <v>40390</v>
      </c>
      <c r="EB214" s="23">
        <v>24.2</v>
      </c>
      <c r="EC214" s="23">
        <v>29.3</v>
      </c>
      <c r="ED214" s="23">
        <v>18.8</v>
      </c>
      <c r="EE214" s="23">
        <v>75</v>
      </c>
      <c r="EF214" s="23">
        <v>92</v>
      </c>
      <c r="EG214" s="23">
        <v>46</v>
      </c>
      <c r="EH214" s="25">
        <v>0</v>
      </c>
      <c r="EI214" s="3">
        <f>SUM(EH184:EH214)</f>
        <v>3.5</v>
      </c>
      <c r="EJ214" s="2">
        <f>SUM(EI2:EI214)</f>
        <v>544.19999999999993</v>
      </c>
      <c r="EK214" t="s">
        <v>2762</v>
      </c>
      <c r="EL214">
        <v>4.95</v>
      </c>
      <c r="EM214" s="31">
        <f>SUM(EL184:EL214)</f>
        <v>164.23000000000002</v>
      </c>
      <c r="EN214" s="31">
        <f>SUM(EM2:EM214)</f>
        <v>635.91000000000008</v>
      </c>
      <c r="EP214" s="22">
        <v>40755</v>
      </c>
      <c r="EQ214" s="23">
        <v>21.7</v>
      </c>
      <c r="ER214" s="23">
        <v>27.4</v>
      </c>
      <c r="ES214" s="23">
        <v>18</v>
      </c>
      <c r="ET214" s="23">
        <v>75</v>
      </c>
      <c r="EU214" s="23">
        <v>93</v>
      </c>
      <c r="EV214" s="23">
        <v>44</v>
      </c>
      <c r="EW214" s="25">
        <v>0</v>
      </c>
      <c r="EX214" s="3">
        <f>SUM(EW184:EW214)</f>
        <v>99</v>
      </c>
      <c r="EY214" s="2">
        <f>SUM(EX2:EX214)</f>
        <v>361.4</v>
      </c>
      <c r="EZ214" t="s">
        <v>2763</v>
      </c>
      <c r="FA214">
        <v>4.76</v>
      </c>
      <c r="FB214" s="31">
        <f>SUM(FA184:FA214)</f>
        <v>123.59</v>
      </c>
      <c r="FC214" s="31">
        <f>SUM(FB2:FB214)</f>
        <v>621.58999999999992</v>
      </c>
      <c r="FE214" s="22">
        <v>41121</v>
      </c>
      <c r="FF214" s="23">
        <v>23.8</v>
      </c>
      <c r="FG214" s="23">
        <v>30.2</v>
      </c>
      <c r="FH214" s="23">
        <v>17.899999999999999</v>
      </c>
      <c r="FI214" s="23">
        <v>71</v>
      </c>
      <c r="FJ214" s="23">
        <v>95</v>
      </c>
      <c r="FK214" s="23">
        <v>39</v>
      </c>
      <c r="FL214" s="25">
        <v>0</v>
      </c>
      <c r="FM214" s="3">
        <f>SUM(FL184:FL214)</f>
        <v>18.8</v>
      </c>
      <c r="FN214" s="2">
        <f>SUM(FM2:FM214)</f>
        <v>189.70000000000002</v>
      </c>
      <c r="FO214" t="s">
        <v>2764</v>
      </c>
      <c r="FP214">
        <v>5.38</v>
      </c>
      <c r="FQ214" s="31">
        <f>SUM(FP184:FP214)</f>
        <v>152.84</v>
      </c>
      <c r="FR214" s="31">
        <f>SUM(FQ2:FQ214)</f>
        <v>653.14</v>
      </c>
      <c r="FT214" s="22">
        <v>41486</v>
      </c>
      <c r="FU214" s="23">
        <v>23.7</v>
      </c>
      <c r="FV214" s="23">
        <v>29.5</v>
      </c>
      <c r="FW214" s="23">
        <v>16.7</v>
      </c>
      <c r="FX214" s="23">
        <v>71</v>
      </c>
      <c r="FY214" s="23">
        <v>95</v>
      </c>
      <c r="FZ214" s="23">
        <v>42</v>
      </c>
      <c r="GA214" s="25">
        <v>0</v>
      </c>
      <c r="GB214" s="3">
        <f>SUM(GA184:GA214)</f>
        <v>50.2</v>
      </c>
      <c r="GC214" s="2">
        <f>SUM(GB2:GB214)</f>
        <v>332.4</v>
      </c>
      <c r="GD214" t="s">
        <v>2765</v>
      </c>
      <c r="GE214">
        <v>6.16</v>
      </c>
      <c r="GF214" s="31">
        <f>SUM(GE184:GE214)</f>
        <v>156.29999999999998</v>
      </c>
      <c r="GG214" s="31">
        <f>SUM(GF2:GF214)</f>
        <v>608.65</v>
      </c>
      <c r="GI214" s="22">
        <v>41851</v>
      </c>
      <c r="GJ214" s="28">
        <v>23.8</v>
      </c>
      <c r="GK214" s="28">
        <v>29.7</v>
      </c>
      <c r="GL214" s="28">
        <v>16.7</v>
      </c>
      <c r="GM214" s="29">
        <v>69</v>
      </c>
      <c r="GP214" s="28">
        <v>0</v>
      </c>
      <c r="GQ214" s="31">
        <f>SUM(GP184:GP214)</f>
        <v>109.4</v>
      </c>
      <c r="GR214" s="31">
        <f>SUM(GQ2:GQ214)</f>
        <v>331.3</v>
      </c>
      <c r="GS214" t="s">
        <v>2766</v>
      </c>
      <c r="GT214">
        <v>5.26</v>
      </c>
      <c r="GU214" s="31">
        <f>SUM(GT185:GT215)</f>
        <v>135.64999999999998</v>
      </c>
      <c r="GV214" s="31">
        <f>SUM(GU2:GU214)</f>
        <v>623.66</v>
      </c>
      <c r="GX214" s="32">
        <v>42216</v>
      </c>
      <c r="GY214" s="21">
        <v>22</v>
      </c>
      <c r="GZ214" s="21">
        <v>26.4</v>
      </c>
      <c r="HA214" s="21">
        <v>16.8</v>
      </c>
      <c r="HB214" s="21">
        <v>70</v>
      </c>
      <c r="HC214" s="21">
        <v>0</v>
      </c>
      <c r="HD214" s="31">
        <f>SUM(HC184:HC214)</f>
        <v>6.4</v>
      </c>
      <c r="HE214" s="31">
        <f>SUM(HD2:HD214)</f>
        <v>140.29999999999998</v>
      </c>
      <c r="HF214" t="s">
        <v>2767</v>
      </c>
      <c r="HG214">
        <v>4.45</v>
      </c>
      <c r="HH214" s="31">
        <f>SUM(HG185:HG215)</f>
        <v>156.86000000000001</v>
      </c>
      <c r="HI214" s="31">
        <f>SUM(HH2:HH214)</f>
        <v>698.65000000000009</v>
      </c>
      <c r="HK214" s="33">
        <v>42582</v>
      </c>
      <c r="HL214" s="21">
        <v>24.5</v>
      </c>
      <c r="HM214" s="21">
        <v>30.9</v>
      </c>
      <c r="HN214" s="21">
        <v>20</v>
      </c>
      <c r="HO214" s="21">
        <v>70</v>
      </c>
      <c r="HP214" s="21">
        <v>0.1</v>
      </c>
      <c r="HQ214" s="31">
        <f>SUM(HP184:HP214)</f>
        <v>0.6</v>
      </c>
      <c r="HR214" s="31">
        <f>SUM(HQ2:HQ214)</f>
        <v>216.41</v>
      </c>
      <c r="HS214" t="s">
        <v>2768</v>
      </c>
      <c r="HT214">
        <v>5.27</v>
      </c>
      <c r="HU214" s="31">
        <f>SUM(HT184:HT214)</f>
        <v>164.76000000000002</v>
      </c>
      <c r="HV214" s="31">
        <f>SUM(HU2:HU214)</f>
        <v>636.58000000000004</v>
      </c>
      <c r="HX214" s="33">
        <v>42947</v>
      </c>
      <c r="HY214" s="21">
        <v>24</v>
      </c>
      <c r="HZ214" s="21">
        <v>27.9</v>
      </c>
      <c r="IA214" s="21">
        <v>20.6</v>
      </c>
      <c r="IB214" s="21">
        <v>89</v>
      </c>
      <c r="IC214" s="21">
        <v>0</v>
      </c>
      <c r="ID214" s="31">
        <f>SUM(IC184:IC214)</f>
        <v>6.5</v>
      </c>
      <c r="IE214" s="31">
        <f>SUM(ID2:ID214)</f>
        <v>332</v>
      </c>
      <c r="IF214" t="s">
        <v>2769</v>
      </c>
      <c r="IG214">
        <v>4.17</v>
      </c>
      <c r="IH214" s="31">
        <f>SUM(IG185:IG215)</f>
        <v>147.29999999999998</v>
      </c>
      <c r="II214" s="31">
        <f>SUM(IH2:IH214)</f>
        <v>685.41</v>
      </c>
      <c r="IK214" s="33">
        <v>43312</v>
      </c>
      <c r="IL214" s="21">
        <v>25.3</v>
      </c>
      <c r="IM214" s="34">
        <v>30.7</v>
      </c>
      <c r="IN214" s="35">
        <v>20.100000000000001</v>
      </c>
      <c r="IO214" s="21">
        <v>79</v>
      </c>
      <c r="IP214" s="21">
        <v>0</v>
      </c>
      <c r="IQ214" s="31">
        <f>SUM(IP184:IP214)</f>
        <v>46.2</v>
      </c>
      <c r="IR214" s="31">
        <f>SUM(IQ2:IQ214)</f>
        <v>374.9</v>
      </c>
      <c r="IS214" t="s">
        <v>2770</v>
      </c>
      <c r="IT214" s="19">
        <v>5.21</v>
      </c>
      <c r="IU214" s="31">
        <f>SUM(IT185:IT215)</f>
        <v>153.30000000000001</v>
      </c>
      <c r="IV214" s="31">
        <f>SUM(IU2:IU214)</f>
        <v>645.42000000000007</v>
      </c>
      <c r="IX214" s="33">
        <v>43677</v>
      </c>
      <c r="IY214" s="21">
        <v>22.6</v>
      </c>
      <c r="IZ214" s="34">
        <v>26.9</v>
      </c>
      <c r="JA214" s="36">
        <v>16.8</v>
      </c>
      <c r="JB214" s="21">
        <v>66</v>
      </c>
      <c r="JC214" s="21">
        <v>0</v>
      </c>
      <c r="JD214" s="31">
        <f>SUM(JC185:JC215)</f>
        <v>18.7</v>
      </c>
      <c r="JE214" s="31">
        <f>SUM(JD2:JD214)</f>
        <v>142.69999999999999</v>
      </c>
      <c r="JG214" s="48">
        <v>43677</v>
      </c>
      <c r="JH214" s="49">
        <v>5.13</v>
      </c>
      <c r="JI214" s="31">
        <f>SUM(JH185:JH215)</f>
        <v>154.91999999999999</v>
      </c>
      <c r="JJ214" s="31">
        <f>SUM(JI2:JI214)</f>
        <v>695.03</v>
      </c>
      <c r="JL214" s="33">
        <v>44043</v>
      </c>
      <c r="JM214" s="21">
        <v>25</v>
      </c>
      <c r="JN214" s="34">
        <v>31.8</v>
      </c>
      <c r="JO214" s="36">
        <v>19</v>
      </c>
      <c r="JP214" s="21">
        <v>82</v>
      </c>
      <c r="JQ214" s="21">
        <v>0</v>
      </c>
      <c r="JR214" s="31">
        <f>SUM(JQ184:JQ214)</f>
        <v>4.5</v>
      </c>
      <c r="JS214" s="31">
        <f>SUM(JR2:JR214)</f>
        <v>623.80000000000007</v>
      </c>
      <c r="JU214" s="37">
        <v>44043</v>
      </c>
      <c r="JV214" s="19">
        <v>5.12</v>
      </c>
      <c r="JW214" s="31">
        <f>SUM(JV184:JV214)</f>
        <v>153.55000000000001</v>
      </c>
      <c r="JX214" s="31">
        <f>SUM(JW2:JW214)</f>
        <v>621.85000000000014</v>
      </c>
      <c r="JZ214" s="33">
        <v>44408</v>
      </c>
      <c r="KA214" s="21">
        <v>22.8</v>
      </c>
      <c r="KB214" s="34">
        <v>29.7</v>
      </c>
      <c r="KC214" s="36">
        <v>15.6</v>
      </c>
      <c r="KD214" s="21">
        <v>65</v>
      </c>
      <c r="KE214" s="21">
        <v>9.6</v>
      </c>
      <c r="KF214" s="31">
        <f>SUM(KE184:KE214)</f>
        <v>23.1</v>
      </c>
      <c r="KG214" s="31">
        <f>SUM(KF2:KF214)</f>
        <v>208.6</v>
      </c>
      <c r="KI214" s="37">
        <v>44408</v>
      </c>
      <c r="KJ214" s="21">
        <v>3.65</v>
      </c>
      <c r="KK214" s="31">
        <f>SUM(KJ184:KJ214)</f>
        <v>152.71999999999997</v>
      </c>
      <c r="KL214" s="31">
        <f>SUM(KK2:KK214)</f>
        <v>627.92999999999995</v>
      </c>
      <c r="KN214" s="38">
        <v>44773</v>
      </c>
      <c r="KO214" s="21">
        <v>26.5</v>
      </c>
      <c r="KP214" s="34">
        <v>33.299999999999997</v>
      </c>
      <c r="KQ214" s="36">
        <v>18.5</v>
      </c>
      <c r="KR214" s="21">
        <v>59</v>
      </c>
      <c r="KS214" s="21">
        <v>0</v>
      </c>
      <c r="KT214" s="31">
        <f>SUM(KS184:KS214)</f>
        <v>2.2000000000000002</v>
      </c>
      <c r="KU214" s="31">
        <f>SUM(KT1:KT214)</f>
        <v>179.8</v>
      </c>
      <c r="KW214" s="37">
        <v>44773</v>
      </c>
      <c r="KX214">
        <v>5.61</v>
      </c>
      <c r="KY214" s="31">
        <f>SUM(KX186:KX215)</f>
        <v>164.81</v>
      </c>
      <c r="KZ214" s="31">
        <f>SUM(KY2:KY214)</f>
        <v>694.44</v>
      </c>
      <c r="LA214" s="31"/>
      <c r="LC214" s="62">
        <v>45138</v>
      </c>
      <c r="LD214" s="21">
        <v>24.9</v>
      </c>
      <c r="LE214" s="34">
        <v>29.9</v>
      </c>
      <c r="LF214" s="36">
        <v>18.2</v>
      </c>
      <c r="LG214" s="21">
        <v>75</v>
      </c>
      <c r="LH214" s="21">
        <v>0</v>
      </c>
      <c r="LI214" s="31">
        <f>SUM(LH186:LH216)</f>
        <v>6.3000000000000007</v>
      </c>
      <c r="LJ214" s="31">
        <f>SUM(LI2:LI214)</f>
        <v>138.10000000000002</v>
      </c>
      <c r="LL214" s="37">
        <v>45138</v>
      </c>
      <c r="LN214" s="31">
        <f>SUM(LM185:LM215)</f>
        <v>0</v>
      </c>
      <c r="LO214" s="31">
        <f>SUM(LN2:LN214)</f>
        <v>169.22999999999996</v>
      </c>
      <c r="LR214" s="62">
        <v>45504</v>
      </c>
      <c r="LS214" s="21">
        <v>29</v>
      </c>
      <c r="LT214" s="34">
        <v>38.200000000000003</v>
      </c>
      <c r="LU214" s="36">
        <v>19.600000000000001</v>
      </c>
      <c r="LV214" s="21">
        <v>62</v>
      </c>
      <c r="LW214" s="21">
        <v>0</v>
      </c>
      <c r="LX214" s="31">
        <f>SUM(LW186:LW216)</f>
        <v>2.8</v>
      </c>
      <c r="LY214" s="31">
        <f>SUM(LX2:LX214)</f>
        <v>268.50000000000006</v>
      </c>
      <c r="MA214" s="37">
        <v>45504</v>
      </c>
      <c r="MC214" s="31">
        <f>SUM(MB184:MB214)</f>
        <v>0</v>
      </c>
      <c r="MD214" s="31">
        <f>SUM(MC2:MC214)</f>
        <v>0</v>
      </c>
      <c r="MF214" s="38">
        <v>45869</v>
      </c>
      <c r="MG214" s="21">
        <v>24.2</v>
      </c>
      <c r="MH214" s="34">
        <v>29.5</v>
      </c>
      <c r="MI214" s="36">
        <v>19.3</v>
      </c>
      <c r="MJ214" s="21">
        <v>74</v>
      </c>
      <c r="MK214" s="21">
        <v>0</v>
      </c>
      <c r="ML214" s="31">
        <f>SUM(MK186:MK214)</f>
        <v>90.9</v>
      </c>
      <c r="MM214" s="31">
        <f>SUM(ML2:ML214)</f>
        <v>331.70000000000005</v>
      </c>
      <c r="MO214" s="37">
        <v>45869</v>
      </c>
      <c r="MQ214" s="31">
        <f>SUM(MP184:MP214)</f>
        <v>0</v>
      </c>
      <c r="MR214" s="31">
        <f>SUM(MQ2:MQ214)</f>
        <v>0</v>
      </c>
      <c r="MT214" s="38">
        <v>46234</v>
      </c>
      <c r="MU214" s="21">
        <v>25.2</v>
      </c>
      <c r="MV214" s="34">
        <v>30.3</v>
      </c>
      <c r="MW214" s="36">
        <v>19.2</v>
      </c>
      <c r="MX214" s="21">
        <v>88</v>
      </c>
      <c r="MY214" s="21">
        <v>0</v>
      </c>
      <c r="MZ214" s="31">
        <f>SUM(MY186:MY214)</f>
        <v>0.4</v>
      </c>
      <c r="NA214" s="31">
        <f>SUM(MZ2:MZ214)</f>
        <v>477.49999999999994</v>
      </c>
      <c r="NC214" s="37">
        <v>46234</v>
      </c>
      <c r="NE214" s="31">
        <f>SUM(ND184:ND214)</f>
        <v>0</v>
      </c>
      <c r="NF214" s="31">
        <f>SUM(NE2:NE214)</f>
        <v>0</v>
      </c>
    </row>
    <row r="215" spans="1:370" x14ac:dyDescent="0.25">
      <c r="A215" s="22">
        <v>36739</v>
      </c>
      <c r="B215" s="23">
        <v>22.8</v>
      </c>
      <c r="C215" s="23">
        <v>28.7</v>
      </c>
      <c r="D215" s="23">
        <v>16.100000000000001</v>
      </c>
      <c r="E215" s="23">
        <v>81</v>
      </c>
      <c r="F215" s="24"/>
      <c r="G215" s="23">
        <v>52</v>
      </c>
      <c r="H215" s="25">
        <v>0</v>
      </c>
      <c r="L215" s="22">
        <v>37104</v>
      </c>
      <c r="M215" s="23">
        <v>25.9</v>
      </c>
      <c r="N215" s="23">
        <v>32</v>
      </c>
      <c r="O215" s="23">
        <v>20.2</v>
      </c>
      <c r="P215" s="23">
        <v>70</v>
      </c>
      <c r="Q215" s="24"/>
      <c r="R215" s="23">
        <v>41</v>
      </c>
      <c r="S215" s="25">
        <v>0</v>
      </c>
      <c r="W215" s="22">
        <v>37469</v>
      </c>
      <c r="X215" s="23">
        <v>17.2</v>
      </c>
      <c r="Y215" s="23">
        <v>23.8</v>
      </c>
      <c r="Z215" s="23">
        <v>13.2</v>
      </c>
      <c r="AA215" s="23">
        <v>87</v>
      </c>
      <c r="AB215" s="24"/>
      <c r="AC215" s="23">
        <v>54</v>
      </c>
      <c r="AD215" s="25">
        <v>17.2</v>
      </c>
      <c r="AH215" s="22">
        <v>37834</v>
      </c>
      <c r="AI215" s="23">
        <v>24.6</v>
      </c>
      <c r="AJ215" s="23">
        <v>30.1</v>
      </c>
      <c r="AK215" s="23">
        <v>17.7</v>
      </c>
      <c r="AL215" s="23">
        <v>62</v>
      </c>
      <c r="AM215" s="24"/>
      <c r="AN215" s="23">
        <v>33</v>
      </c>
      <c r="AO215" s="25">
        <v>0</v>
      </c>
      <c r="AS215" s="22">
        <v>38200</v>
      </c>
      <c r="AT215" s="23">
        <v>24.7</v>
      </c>
      <c r="AU215" s="23">
        <v>32.299999999999997</v>
      </c>
      <c r="AV215" s="23">
        <v>17.8</v>
      </c>
      <c r="AW215" s="23">
        <v>81</v>
      </c>
      <c r="AX215" s="24"/>
      <c r="AY215" s="23">
        <v>57</v>
      </c>
      <c r="AZ215" s="25">
        <v>0</v>
      </c>
      <c r="BD215" s="22">
        <v>38565</v>
      </c>
      <c r="BE215" s="23">
        <v>20.9</v>
      </c>
      <c r="BF215" s="23">
        <v>26.3</v>
      </c>
      <c r="BG215" s="23">
        <v>16.5</v>
      </c>
      <c r="BH215" s="23">
        <v>69</v>
      </c>
      <c r="BI215" s="24"/>
      <c r="BJ215" s="23">
        <v>36</v>
      </c>
      <c r="BK215" s="25">
        <v>2</v>
      </c>
      <c r="BN215"/>
      <c r="BO215" s="19"/>
      <c r="BS215" s="22">
        <v>38930</v>
      </c>
      <c r="BT215" s="23">
        <v>25.2</v>
      </c>
      <c r="BU215" s="23">
        <v>29.5</v>
      </c>
      <c r="BV215" s="23">
        <v>20.6</v>
      </c>
      <c r="BW215" s="23">
        <v>72</v>
      </c>
      <c r="BX215" s="24"/>
      <c r="BY215" s="23">
        <v>48</v>
      </c>
      <c r="BZ215" s="25">
        <v>0</v>
      </c>
      <c r="CC215"/>
      <c r="CD215" s="19"/>
      <c r="CH215" s="22">
        <v>39295</v>
      </c>
      <c r="CI215" s="23">
        <v>24</v>
      </c>
      <c r="CJ215" s="23">
        <v>28</v>
      </c>
      <c r="CK215" s="23">
        <v>18.899999999999999</v>
      </c>
      <c r="CL215" s="23">
        <v>79</v>
      </c>
      <c r="CM215" s="24"/>
      <c r="CN215" s="23">
        <v>64</v>
      </c>
      <c r="CO215" s="25">
        <v>0</v>
      </c>
      <c r="CR215" t="s">
        <v>2771</v>
      </c>
      <c r="CS215">
        <v>4.1900000000000004</v>
      </c>
      <c r="CW215" s="22">
        <v>39661</v>
      </c>
      <c r="CX215" s="23">
        <v>24.1</v>
      </c>
      <c r="CY215" s="23">
        <v>28.2</v>
      </c>
      <c r="CZ215" s="23">
        <v>18</v>
      </c>
      <c r="DA215" s="23">
        <v>68</v>
      </c>
      <c r="DB215" s="24"/>
      <c r="DC215" s="23">
        <v>48</v>
      </c>
      <c r="DD215" s="25">
        <v>0</v>
      </c>
      <c r="DG215" t="s">
        <v>2772</v>
      </c>
      <c r="DH215">
        <v>4.59</v>
      </c>
      <c r="DL215" s="22">
        <v>40026</v>
      </c>
      <c r="DM215" s="23">
        <v>24.6</v>
      </c>
      <c r="DN215" s="23">
        <v>29.5</v>
      </c>
      <c r="DO215" s="23">
        <v>18.2</v>
      </c>
      <c r="DP215" s="23">
        <v>69</v>
      </c>
      <c r="DQ215" s="23">
        <v>86</v>
      </c>
      <c r="DR215" s="23">
        <v>47</v>
      </c>
      <c r="DS215" s="25">
        <v>0</v>
      </c>
      <c r="DV215" t="s">
        <v>2773</v>
      </c>
      <c r="DW215">
        <v>4.51</v>
      </c>
      <c r="EA215" s="22">
        <v>40391</v>
      </c>
      <c r="EB215" s="23">
        <v>24.2</v>
      </c>
      <c r="EC215" s="23">
        <v>29.3</v>
      </c>
      <c r="ED215" s="23">
        <v>20</v>
      </c>
      <c r="EE215" s="23">
        <v>81</v>
      </c>
      <c r="EF215" s="23">
        <v>95</v>
      </c>
      <c r="EG215" s="23">
        <v>59</v>
      </c>
      <c r="EH215" s="25">
        <v>0</v>
      </c>
      <c r="EK215" t="s">
        <v>2774</v>
      </c>
      <c r="EL215">
        <v>2.93</v>
      </c>
      <c r="EP215" s="22">
        <v>40756</v>
      </c>
      <c r="EQ215" s="23">
        <v>22</v>
      </c>
      <c r="ER215" s="23">
        <v>26.7</v>
      </c>
      <c r="ES215" s="23">
        <v>16</v>
      </c>
      <c r="ET215" s="23">
        <v>78</v>
      </c>
      <c r="EU215" s="23">
        <v>95</v>
      </c>
      <c r="EV215" s="23">
        <v>54</v>
      </c>
      <c r="EW215" s="25">
        <v>0</v>
      </c>
      <c r="EZ215" t="s">
        <v>2775</v>
      </c>
      <c r="FA215">
        <v>4.83</v>
      </c>
      <c r="FE215" s="22">
        <v>41122</v>
      </c>
      <c r="FF215" s="23">
        <v>24.4</v>
      </c>
      <c r="FG215" s="23">
        <v>31.1</v>
      </c>
      <c r="FH215" s="23">
        <v>18.899999999999999</v>
      </c>
      <c r="FI215" s="23">
        <v>81</v>
      </c>
      <c r="FJ215" s="23">
        <v>96</v>
      </c>
      <c r="FK215" s="23">
        <v>59</v>
      </c>
      <c r="FL215" s="25">
        <v>0</v>
      </c>
      <c r="FO215" t="s">
        <v>2776</v>
      </c>
      <c r="FP215">
        <v>4.8099999999999996</v>
      </c>
      <c r="FT215" s="22">
        <v>41487</v>
      </c>
      <c r="FU215" s="23">
        <v>24.5</v>
      </c>
      <c r="FV215" s="23">
        <v>31.1</v>
      </c>
      <c r="FW215" s="23">
        <v>17.7</v>
      </c>
      <c r="FX215" s="23">
        <v>72</v>
      </c>
      <c r="FY215" s="23">
        <v>95</v>
      </c>
      <c r="FZ215" s="23">
        <v>34</v>
      </c>
      <c r="GA215" s="25">
        <v>0</v>
      </c>
      <c r="GD215" t="s">
        <v>2777</v>
      </c>
      <c r="GE215">
        <v>6.02</v>
      </c>
      <c r="GI215" s="22">
        <v>41852</v>
      </c>
      <c r="GJ215" s="28">
        <v>22.3</v>
      </c>
      <c r="GK215" s="28">
        <v>28.7</v>
      </c>
      <c r="GL215" s="28">
        <v>17.2</v>
      </c>
      <c r="GM215" s="29">
        <v>85</v>
      </c>
      <c r="GP215" s="28">
        <v>4.8</v>
      </c>
      <c r="GS215" t="s">
        <v>2778</v>
      </c>
      <c r="GT215">
        <v>3.31</v>
      </c>
      <c r="GX215" s="32">
        <v>42217</v>
      </c>
      <c r="GY215" s="21">
        <v>22.1</v>
      </c>
      <c r="GZ215" s="21">
        <v>27.5</v>
      </c>
      <c r="HA215" s="21">
        <v>15.9</v>
      </c>
      <c r="HB215" s="21">
        <v>71</v>
      </c>
      <c r="HC215" s="21">
        <v>0</v>
      </c>
      <c r="HF215" t="s">
        <v>2779</v>
      </c>
      <c r="HG215">
        <v>4.2</v>
      </c>
      <c r="HK215" s="33">
        <v>42583</v>
      </c>
      <c r="HL215" s="21">
        <v>24.2</v>
      </c>
      <c r="HM215" s="21">
        <v>28.7</v>
      </c>
      <c r="HN215" s="21">
        <v>19.899999999999999</v>
      </c>
      <c r="HO215" s="21">
        <v>56</v>
      </c>
      <c r="HP215" s="21">
        <v>0</v>
      </c>
      <c r="HS215" t="s">
        <v>2780</v>
      </c>
      <c r="HT215">
        <v>5.25</v>
      </c>
      <c r="HX215" s="33">
        <v>42948</v>
      </c>
      <c r="HY215" s="21">
        <v>24.3</v>
      </c>
      <c r="HZ215" s="21">
        <v>29</v>
      </c>
      <c r="IA215" s="21">
        <v>20.9</v>
      </c>
      <c r="IB215" s="21">
        <v>90</v>
      </c>
      <c r="IC215" s="21">
        <v>0</v>
      </c>
      <c r="IF215" t="s">
        <v>2781</v>
      </c>
      <c r="IG215">
        <v>2.68</v>
      </c>
      <c r="IK215" s="33">
        <v>43313</v>
      </c>
      <c r="IL215" s="21">
        <v>26.8</v>
      </c>
      <c r="IM215" s="34">
        <v>34.200000000000003</v>
      </c>
      <c r="IN215" s="35">
        <v>20.399999999999999</v>
      </c>
      <c r="IO215" s="21">
        <v>71</v>
      </c>
      <c r="IP215" s="21">
        <v>0</v>
      </c>
      <c r="IS215" t="s">
        <v>2782</v>
      </c>
      <c r="IT215" s="19">
        <v>4.87</v>
      </c>
      <c r="IX215" s="33">
        <v>43678</v>
      </c>
      <c r="IY215" s="21">
        <v>22.6</v>
      </c>
      <c r="IZ215" s="34">
        <v>26.9</v>
      </c>
      <c r="JA215" s="36">
        <v>16.899999999999999</v>
      </c>
      <c r="JB215" s="21">
        <v>66</v>
      </c>
      <c r="JC215" s="21">
        <v>0</v>
      </c>
      <c r="JG215" s="48">
        <v>43678</v>
      </c>
      <c r="JH215" s="19">
        <v>5.42</v>
      </c>
      <c r="JL215" s="33">
        <v>44044</v>
      </c>
      <c r="JM215" s="21">
        <v>26.7</v>
      </c>
      <c r="JN215" s="34">
        <v>34.299999999999997</v>
      </c>
      <c r="JO215" s="36">
        <v>19.600000000000001</v>
      </c>
      <c r="JP215" s="21">
        <v>78</v>
      </c>
      <c r="JQ215" s="21">
        <v>0</v>
      </c>
      <c r="JU215" s="37">
        <v>44044</v>
      </c>
      <c r="JV215" s="19">
        <v>5.76</v>
      </c>
      <c r="JZ215" s="33">
        <v>44409</v>
      </c>
      <c r="KA215" s="21">
        <v>19.100000000000001</v>
      </c>
      <c r="KB215" s="34">
        <v>25.1</v>
      </c>
      <c r="KC215" s="36">
        <v>15.1</v>
      </c>
      <c r="KD215" s="21">
        <v>81</v>
      </c>
      <c r="KE215" s="21">
        <v>4.0999999999999996</v>
      </c>
      <c r="KI215" s="37">
        <v>44409</v>
      </c>
      <c r="KJ215" s="21">
        <v>2.68</v>
      </c>
      <c r="KN215" s="38">
        <v>44774</v>
      </c>
      <c r="KO215" s="21">
        <v>26.9</v>
      </c>
      <c r="KP215" s="34">
        <v>34.6</v>
      </c>
      <c r="KQ215" s="36">
        <v>19.100000000000001</v>
      </c>
      <c r="KR215" s="21">
        <v>61</v>
      </c>
      <c r="KS215" s="21">
        <v>0</v>
      </c>
      <c r="KT215" s="31"/>
      <c r="KU215" s="31"/>
      <c r="KW215" s="37">
        <v>44774</v>
      </c>
      <c r="KX215">
        <v>6.08</v>
      </c>
      <c r="LC215" s="62">
        <v>45139</v>
      </c>
      <c r="LD215" s="21">
        <v>24.8</v>
      </c>
      <c r="LE215" s="34">
        <v>29.4</v>
      </c>
      <c r="LF215" s="36">
        <v>20.8</v>
      </c>
      <c r="LG215" s="21">
        <v>79</v>
      </c>
      <c r="LH215" s="21">
        <v>0</v>
      </c>
      <c r="LL215" s="37">
        <v>45139</v>
      </c>
      <c r="LR215" s="62">
        <v>45505</v>
      </c>
      <c r="LS215" s="21">
        <v>26.1</v>
      </c>
      <c r="LT215" s="34">
        <v>31.8</v>
      </c>
      <c r="LU215" s="36">
        <v>19.7</v>
      </c>
      <c r="LV215" s="21">
        <v>75</v>
      </c>
      <c r="LW215" s="21">
        <v>0</v>
      </c>
      <c r="MA215" s="37">
        <v>45505</v>
      </c>
      <c r="MF215" s="38">
        <v>45870</v>
      </c>
      <c r="MG215" s="21">
        <v>23.9</v>
      </c>
      <c r="MH215" s="34">
        <v>29.6</v>
      </c>
      <c r="MI215" s="36">
        <v>19.100000000000001</v>
      </c>
      <c r="MJ215" s="21">
        <v>77</v>
      </c>
      <c r="MK215" s="21">
        <v>0</v>
      </c>
      <c r="MO215" s="37">
        <v>45870</v>
      </c>
      <c r="MT215" s="38">
        <v>46235</v>
      </c>
      <c r="MU215" s="21">
        <v>25.7</v>
      </c>
      <c r="MV215" s="34">
        <v>31</v>
      </c>
      <c r="MW215" s="36">
        <v>20.9</v>
      </c>
      <c r="MX215" s="21">
        <v>82</v>
      </c>
      <c r="MY215" s="21">
        <v>0</v>
      </c>
      <c r="NC215" s="37">
        <v>46235</v>
      </c>
    </row>
    <row r="216" spans="1:370" x14ac:dyDescent="0.25">
      <c r="A216" s="22">
        <v>36740</v>
      </c>
      <c r="B216" s="23">
        <v>22.6</v>
      </c>
      <c r="C216" s="23">
        <v>26.8</v>
      </c>
      <c r="D216" s="23">
        <v>17.600000000000001</v>
      </c>
      <c r="E216" s="23">
        <v>87</v>
      </c>
      <c r="F216" s="24"/>
      <c r="G216" s="23">
        <v>67</v>
      </c>
      <c r="H216" s="25">
        <v>0</v>
      </c>
      <c r="L216" s="22">
        <v>37105</v>
      </c>
      <c r="M216" s="23">
        <v>24.9</v>
      </c>
      <c r="N216" s="23">
        <v>30.9</v>
      </c>
      <c r="O216" s="23">
        <v>18.399999999999999</v>
      </c>
      <c r="P216" s="23">
        <v>80</v>
      </c>
      <c r="Q216" s="24"/>
      <c r="R216" s="23">
        <v>46</v>
      </c>
      <c r="S216" s="25">
        <v>0</v>
      </c>
      <c r="W216" s="22">
        <v>37470</v>
      </c>
      <c r="X216" s="23">
        <v>20.3</v>
      </c>
      <c r="Y216" s="23">
        <v>26.6</v>
      </c>
      <c r="Z216" s="23">
        <v>12.6</v>
      </c>
      <c r="AA216" s="23">
        <v>76</v>
      </c>
      <c r="AB216" s="24"/>
      <c r="AC216" s="23">
        <v>43</v>
      </c>
      <c r="AD216" s="25">
        <v>0.2</v>
      </c>
      <c r="AH216" s="22">
        <v>37835</v>
      </c>
      <c r="AI216" s="23">
        <v>25.3</v>
      </c>
      <c r="AJ216" s="23">
        <v>33.6</v>
      </c>
      <c r="AK216" s="23">
        <v>17</v>
      </c>
      <c r="AL216" s="23">
        <v>69</v>
      </c>
      <c r="AM216" s="24"/>
      <c r="AN216" s="23">
        <v>29</v>
      </c>
      <c r="AO216" s="25">
        <v>0</v>
      </c>
      <c r="AS216" s="22">
        <v>38201</v>
      </c>
      <c r="AT216" s="23">
        <v>25.8</v>
      </c>
      <c r="AU216" s="23">
        <v>31.7</v>
      </c>
      <c r="AV216" s="23">
        <v>19.2</v>
      </c>
      <c r="AW216" s="23">
        <v>80</v>
      </c>
      <c r="AX216" s="24"/>
      <c r="AY216" s="23">
        <v>52</v>
      </c>
      <c r="AZ216" s="25">
        <v>0</v>
      </c>
      <c r="BD216" s="22">
        <v>38566</v>
      </c>
      <c r="BE216" s="23">
        <v>19.899999999999999</v>
      </c>
      <c r="BF216" s="23">
        <v>26.3</v>
      </c>
      <c r="BG216" s="23">
        <v>15</v>
      </c>
      <c r="BH216" s="23">
        <v>72</v>
      </c>
      <c r="BI216" s="24"/>
      <c r="BJ216" s="23">
        <v>34</v>
      </c>
      <c r="BK216" s="25">
        <v>0.2</v>
      </c>
      <c r="BN216"/>
      <c r="BO216" s="19"/>
      <c r="BS216" s="22">
        <v>38931</v>
      </c>
      <c r="BT216" s="23">
        <v>23.8</v>
      </c>
      <c r="BU216" s="23">
        <v>26.9</v>
      </c>
      <c r="BV216" s="23">
        <v>20.5</v>
      </c>
      <c r="BW216" s="23">
        <v>65</v>
      </c>
      <c r="BX216" s="24"/>
      <c r="BY216" s="23">
        <v>46</v>
      </c>
      <c r="BZ216" s="25">
        <v>0</v>
      </c>
      <c r="CC216"/>
      <c r="CD216" s="19"/>
      <c r="CH216" s="22">
        <v>39296</v>
      </c>
      <c r="CI216" s="23">
        <v>23.6</v>
      </c>
      <c r="CJ216" s="23">
        <v>26.7</v>
      </c>
      <c r="CK216" s="23">
        <v>20</v>
      </c>
      <c r="CL216" s="23">
        <v>69</v>
      </c>
      <c r="CM216" s="24"/>
      <c r="CN216" s="23">
        <v>41</v>
      </c>
      <c r="CO216" s="25">
        <v>0</v>
      </c>
      <c r="CR216" t="s">
        <v>2783</v>
      </c>
      <c r="CS216">
        <v>5.28</v>
      </c>
      <c r="CW216" s="22">
        <v>39662</v>
      </c>
      <c r="CX216" s="23">
        <v>23.5</v>
      </c>
      <c r="CY216" s="23">
        <v>28.4</v>
      </c>
      <c r="CZ216" s="23">
        <v>17</v>
      </c>
      <c r="DA216" s="23">
        <v>67</v>
      </c>
      <c r="DB216" s="24"/>
      <c r="DC216" s="23">
        <v>45</v>
      </c>
      <c r="DD216" s="25">
        <v>0</v>
      </c>
      <c r="DG216" t="s">
        <v>2784</v>
      </c>
      <c r="DH216">
        <v>5.37</v>
      </c>
      <c r="DL216" s="22">
        <v>40027</v>
      </c>
      <c r="DM216" s="23">
        <v>22.4</v>
      </c>
      <c r="DN216" s="23">
        <v>26.1</v>
      </c>
      <c r="DO216" s="23">
        <v>18.8</v>
      </c>
      <c r="DP216" s="23">
        <v>62</v>
      </c>
      <c r="DQ216" s="23">
        <v>88</v>
      </c>
      <c r="DR216" s="23">
        <v>45</v>
      </c>
      <c r="DS216" s="25">
        <v>2.2000000000000002</v>
      </c>
      <c r="DV216" t="s">
        <v>2785</v>
      </c>
      <c r="DW216">
        <v>2.8</v>
      </c>
      <c r="EA216" s="22">
        <v>40392</v>
      </c>
      <c r="EB216" s="23">
        <v>22.6</v>
      </c>
      <c r="EC216" s="23">
        <v>27.1</v>
      </c>
      <c r="ED216" s="23">
        <v>19.399999999999999</v>
      </c>
      <c r="EE216" s="23">
        <v>84</v>
      </c>
      <c r="EF216" s="23">
        <v>95</v>
      </c>
      <c r="EG216" s="23">
        <v>67</v>
      </c>
      <c r="EH216" s="25">
        <v>12.1</v>
      </c>
      <c r="EK216" t="s">
        <v>2786</v>
      </c>
      <c r="EL216">
        <v>4.55</v>
      </c>
      <c r="EP216" s="22">
        <v>40757</v>
      </c>
      <c r="EQ216" s="23">
        <v>23.6</v>
      </c>
      <c r="ER216" s="23">
        <v>28</v>
      </c>
      <c r="ES216" s="23">
        <v>19</v>
      </c>
      <c r="ET216" s="23">
        <v>81</v>
      </c>
      <c r="EU216" s="23">
        <v>95</v>
      </c>
      <c r="EV216" s="23">
        <v>49</v>
      </c>
      <c r="EW216" s="25">
        <v>0</v>
      </c>
      <c r="EZ216" t="s">
        <v>2787</v>
      </c>
      <c r="FA216">
        <v>4.3</v>
      </c>
      <c r="FE216" s="22">
        <v>41123</v>
      </c>
      <c r="FF216" s="23">
        <v>23.4</v>
      </c>
      <c r="FG216" s="23">
        <v>28.8</v>
      </c>
      <c r="FH216" s="23">
        <v>18</v>
      </c>
      <c r="FI216" s="23">
        <v>73</v>
      </c>
      <c r="FJ216" s="23">
        <v>96</v>
      </c>
      <c r="FK216" s="23">
        <v>49</v>
      </c>
      <c r="FL216" s="25">
        <v>0</v>
      </c>
      <c r="FO216" t="s">
        <v>2788</v>
      </c>
      <c r="FP216">
        <v>5.27</v>
      </c>
      <c r="FT216" s="22">
        <v>41488</v>
      </c>
      <c r="FU216" s="23">
        <v>25.5</v>
      </c>
      <c r="FV216" s="23">
        <v>30.9</v>
      </c>
      <c r="FW216" s="23">
        <v>18.899999999999999</v>
      </c>
      <c r="FX216" s="23">
        <v>71</v>
      </c>
      <c r="FY216" s="23">
        <v>95</v>
      </c>
      <c r="FZ216" s="23">
        <v>39</v>
      </c>
      <c r="GA216" s="25">
        <v>0</v>
      </c>
      <c r="GD216" t="s">
        <v>2789</v>
      </c>
      <c r="GE216">
        <v>3.9</v>
      </c>
      <c r="GI216" s="22">
        <v>41853</v>
      </c>
      <c r="GJ216" s="28">
        <v>20.6</v>
      </c>
      <c r="GK216" s="28">
        <v>26.3</v>
      </c>
      <c r="GL216" s="28">
        <v>17.3</v>
      </c>
      <c r="GM216" s="29">
        <v>89</v>
      </c>
      <c r="GP216" s="28">
        <v>0.4</v>
      </c>
      <c r="GS216" t="s">
        <v>2790</v>
      </c>
      <c r="GT216">
        <v>3.09</v>
      </c>
      <c r="GX216" s="32">
        <v>42218</v>
      </c>
      <c r="GY216" s="21">
        <v>22.5</v>
      </c>
      <c r="GZ216" s="21">
        <v>28.5</v>
      </c>
      <c r="HA216" s="21">
        <v>15.7</v>
      </c>
      <c r="HB216" s="21">
        <v>73</v>
      </c>
      <c r="HC216" s="21">
        <v>0</v>
      </c>
      <c r="HF216" t="s">
        <v>2791</v>
      </c>
      <c r="HG216">
        <v>5.21</v>
      </c>
      <c r="HK216" s="33">
        <v>42584</v>
      </c>
      <c r="HL216" s="21">
        <v>23.3</v>
      </c>
      <c r="HM216" s="21">
        <v>28.3</v>
      </c>
      <c r="HN216" s="21">
        <v>16.5</v>
      </c>
      <c r="HO216" s="21">
        <v>69</v>
      </c>
      <c r="HP216" s="21">
        <v>0</v>
      </c>
      <c r="HS216" t="s">
        <v>2792</v>
      </c>
      <c r="HT216">
        <v>5.28</v>
      </c>
      <c r="HX216" s="33">
        <v>42949</v>
      </c>
      <c r="HY216" s="21">
        <v>24.4</v>
      </c>
      <c r="HZ216" s="21">
        <v>31.4</v>
      </c>
      <c r="IA216" s="21">
        <v>19</v>
      </c>
      <c r="IB216" s="21">
        <v>88</v>
      </c>
      <c r="IC216" s="21">
        <v>0</v>
      </c>
      <c r="IF216" t="s">
        <v>2793</v>
      </c>
      <c r="IG216">
        <v>4.96</v>
      </c>
      <c r="IK216" s="33">
        <v>43314</v>
      </c>
      <c r="IL216" s="21">
        <v>27.9</v>
      </c>
      <c r="IM216" s="34">
        <v>35.200000000000003</v>
      </c>
      <c r="IN216" s="35">
        <v>21.3</v>
      </c>
      <c r="IO216" s="21">
        <v>67</v>
      </c>
      <c r="IP216" s="21">
        <v>0</v>
      </c>
      <c r="IS216" t="s">
        <v>2794</v>
      </c>
      <c r="IT216" s="19">
        <v>5.68</v>
      </c>
      <c r="IX216" s="33">
        <v>43679</v>
      </c>
      <c r="IY216" s="21">
        <v>25.2</v>
      </c>
      <c r="IZ216" s="34">
        <v>32.200000000000003</v>
      </c>
      <c r="JA216" s="36">
        <v>16.8</v>
      </c>
      <c r="JB216" s="21">
        <v>62</v>
      </c>
      <c r="JC216" s="21">
        <v>0</v>
      </c>
      <c r="JG216" s="48">
        <v>43679</v>
      </c>
      <c r="JH216" s="19">
        <v>5.68</v>
      </c>
      <c r="JL216" s="33">
        <v>44045</v>
      </c>
      <c r="JM216" s="21">
        <v>26.3</v>
      </c>
      <c r="JN216" s="34">
        <v>32.1</v>
      </c>
      <c r="JO216" s="36">
        <v>20.2</v>
      </c>
      <c r="JP216" s="21">
        <v>60</v>
      </c>
      <c r="JQ216" s="21">
        <v>0</v>
      </c>
      <c r="JU216" s="37">
        <v>44045</v>
      </c>
      <c r="JV216" s="19">
        <v>5</v>
      </c>
      <c r="JZ216" s="33">
        <v>44410</v>
      </c>
      <c r="KA216" s="21">
        <v>20.3</v>
      </c>
      <c r="KB216" s="34">
        <v>25.2</v>
      </c>
      <c r="KC216" s="36">
        <v>14.2</v>
      </c>
      <c r="KD216" s="21">
        <v>82</v>
      </c>
      <c r="KE216" s="21">
        <v>0</v>
      </c>
      <c r="KI216" s="37">
        <v>44410</v>
      </c>
      <c r="KJ216" s="21">
        <v>4.32</v>
      </c>
      <c r="KN216" s="38">
        <v>44775</v>
      </c>
      <c r="KO216" s="21">
        <v>27.1</v>
      </c>
      <c r="KP216" s="34">
        <v>34.9</v>
      </c>
      <c r="KQ216" s="36">
        <v>18.8</v>
      </c>
      <c r="KR216" s="21">
        <v>61</v>
      </c>
      <c r="KS216" s="21">
        <v>0</v>
      </c>
      <c r="KW216" s="37">
        <v>44775</v>
      </c>
      <c r="KX216">
        <v>6.25</v>
      </c>
      <c r="LC216" s="62">
        <v>45140</v>
      </c>
      <c r="LD216" s="21">
        <v>26.6</v>
      </c>
      <c r="LE216" s="34">
        <v>34.799999999999997</v>
      </c>
      <c r="LF216" s="36">
        <v>19.8</v>
      </c>
      <c r="LG216" s="21">
        <v>81</v>
      </c>
      <c r="LH216" s="21">
        <v>0</v>
      </c>
      <c r="LL216" s="37">
        <v>45140</v>
      </c>
      <c r="LR216" s="62">
        <v>45506</v>
      </c>
      <c r="LS216" s="21">
        <v>27.9</v>
      </c>
      <c r="LT216" s="34">
        <v>35</v>
      </c>
      <c r="LU216" s="36">
        <v>20.7</v>
      </c>
      <c r="LV216" s="21">
        <v>61</v>
      </c>
      <c r="LW216" s="21">
        <v>0</v>
      </c>
      <c r="MA216" s="37">
        <v>45506</v>
      </c>
      <c r="MF216" s="38">
        <v>45871</v>
      </c>
      <c r="MG216" s="21">
        <v>23.6</v>
      </c>
      <c r="MH216" s="34">
        <v>28.8</v>
      </c>
      <c r="MI216" s="36">
        <v>20</v>
      </c>
      <c r="MJ216" s="21">
        <v>75</v>
      </c>
      <c r="MK216" s="21">
        <v>0</v>
      </c>
      <c r="MO216" s="37">
        <v>45871</v>
      </c>
      <c r="MT216" s="38">
        <v>46236</v>
      </c>
      <c r="MU216" s="21">
        <v>26.6</v>
      </c>
      <c r="MV216" s="34">
        <v>32.5</v>
      </c>
      <c r="MW216" s="36">
        <v>20.5</v>
      </c>
      <c r="MX216" s="21">
        <v>81</v>
      </c>
      <c r="MY216" s="21">
        <v>0</v>
      </c>
      <c r="NC216" s="37">
        <v>46236</v>
      </c>
    </row>
    <row r="217" spans="1:370" x14ac:dyDescent="0.25">
      <c r="A217" s="22">
        <v>36741</v>
      </c>
      <c r="B217" s="23">
        <v>21.5</v>
      </c>
      <c r="C217" s="23">
        <v>26.8</v>
      </c>
      <c r="D217" s="23">
        <v>16.100000000000001</v>
      </c>
      <c r="E217" s="23">
        <v>70</v>
      </c>
      <c r="F217" s="24"/>
      <c r="G217" s="23">
        <v>43</v>
      </c>
      <c r="H217" s="25">
        <v>0.8</v>
      </c>
      <c r="L217" s="22">
        <v>37106</v>
      </c>
      <c r="M217" s="23">
        <v>24.7</v>
      </c>
      <c r="N217" s="23">
        <v>29.3</v>
      </c>
      <c r="O217" s="23">
        <v>19.7</v>
      </c>
      <c r="P217" s="23">
        <v>70</v>
      </c>
      <c r="Q217" s="24"/>
      <c r="R217" s="23">
        <v>52</v>
      </c>
      <c r="S217" s="25">
        <v>0</v>
      </c>
      <c r="W217" s="22">
        <v>37471</v>
      </c>
      <c r="X217" s="23">
        <v>20.9</v>
      </c>
      <c r="Y217" s="23">
        <v>26.6</v>
      </c>
      <c r="Z217" s="23">
        <v>15.3</v>
      </c>
      <c r="AA217" s="23">
        <v>84</v>
      </c>
      <c r="AB217" s="24"/>
      <c r="AC217" s="23">
        <v>53</v>
      </c>
      <c r="AD217" s="25">
        <v>0</v>
      </c>
      <c r="AH217" s="22">
        <v>37836</v>
      </c>
      <c r="AI217" s="23">
        <v>24.4</v>
      </c>
      <c r="AJ217" s="23">
        <v>32.799999999999997</v>
      </c>
      <c r="AK217" s="23">
        <v>15.9</v>
      </c>
      <c r="AL217" s="23">
        <v>80</v>
      </c>
      <c r="AM217" s="24"/>
      <c r="AN217" s="23">
        <v>41</v>
      </c>
      <c r="AO217" s="25">
        <v>0</v>
      </c>
      <c r="AS217" s="22">
        <v>38202</v>
      </c>
      <c r="AT217" s="23">
        <v>26.2</v>
      </c>
      <c r="AU217" s="23">
        <v>32.200000000000003</v>
      </c>
      <c r="AV217" s="23">
        <v>19.399999999999999</v>
      </c>
      <c r="AW217" s="23">
        <v>78</v>
      </c>
      <c r="AX217" s="24"/>
      <c r="AY217" s="23">
        <v>47</v>
      </c>
      <c r="AZ217" s="25">
        <v>0</v>
      </c>
      <c r="BD217" s="22">
        <v>38567</v>
      </c>
      <c r="BE217" s="23">
        <v>22.8</v>
      </c>
      <c r="BF217" s="23">
        <v>29.2</v>
      </c>
      <c r="BG217" s="23">
        <v>12.6</v>
      </c>
      <c r="BH217" s="23">
        <v>51</v>
      </c>
      <c r="BI217" s="24"/>
      <c r="BJ217" s="23">
        <v>26</v>
      </c>
      <c r="BK217" s="25">
        <v>0</v>
      </c>
      <c r="BN217"/>
      <c r="BO217" s="19"/>
      <c r="BS217" s="22">
        <v>38932</v>
      </c>
      <c r="BT217" s="23">
        <v>24.1</v>
      </c>
      <c r="BU217" s="23">
        <v>28.2</v>
      </c>
      <c r="BV217" s="23">
        <v>20.5</v>
      </c>
      <c r="BW217" s="23">
        <v>59</v>
      </c>
      <c r="BX217" s="24"/>
      <c r="BY217" s="23">
        <v>31</v>
      </c>
      <c r="BZ217" s="25">
        <v>0.8</v>
      </c>
      <c r="CC217"/>
      <c r="CD217" s="19"/>
      <c r="CH217" s="22">
        <v>39297</v>
      </c>
      <c r="CI217" s="23">
        <v>24.1</v>
      </c>
      <c r="CJ217" s="23">
        <v>27.3</v>
      </c>
      <c r="CK217" s="23">
        <v>18.8</v>
      </c>
      <c r="CL217" s="23">
        <v>52</v>
      </c>
      <c r="CM217" s="24"/>
      <c r="CN217" s="23">
        <v>34</v>
      </c>
      <c r="CO217" s="25">
        <v>0</v>
      </c>
      <c r="CR217" t="s">
        <v>2795</v>
      </c>
      <c r="CS217">
        <v>5.35</v>
      </c>
      <c r="CW217" s="22">
        <v>39663</v>
      </c>
      <c r="CX217" s="23">
        <v>24.8</v>
      </c>
      <c r="CY217" s="23">
        <v>31.4</v>
      </c>
      <c r="CZ217" s="23">
        <v>17.5</v>
      </c>
      <c r="DA217" s="23">
        <v>73</v>
      </c>
      <c r="DB217" s="24"/>
      <c r="DC217" s="23">
        <v>45</v>
      </c>
      <c r="DD217" s="25">
        <v>0</v>
      </c>
      <c r="DG217" t="s">
        <v>2796</v>
      </c>
      <c r="DH217">
        <v>5.67</v>
      </c>
      <c r="DL217" s="22">
        <v>40028</v>
      </c>
      <c r="DM217" s="23">
        <v>21.4</v>
      </c>
      <c r="DN217" s="23">
        <v>24.8</v>
      </c>
      <c r="DO217" s="23">
        <v>18</v>
      </c>
      <c r="DP217" s="23">
        <v>65</v>
      </c>
      <c r="DQ217" s="23">
        <v>85</v>
      </c>
      <c r="DR217" s="23">
        <v>45</v>
      </c>
      <c r="DS217" s="25">
        <v>0</v>
      </c>
      <c r="DV217" t="s">
        <v>2797</v>
      </c>
      <c r="DW217">
        <v>5.38</v>
      </c>
      <c r="EA217" s="22">
        <v>40393</v>
      </c>
      <c r="EB217" s="23">
        <v>23.2</v>
      </c>
      <c r="EC217" s="23">
        <v>28.9</v>
      </c>
      <c r="ED217" s="23">
        <v>17</v>
      </c>
      <c r="EE217" s="23">
        <v>60</v>
      </c>
      <c r="EF217" s="23">
        <v>95</v>
      </c>
      <c r="EG217" s="23">
        <v>36</v>
      </c>
      <c r="EH217" s="25">
        <v>0</v>
      </c>
      <c r="EK217" t="s">
        <v>2798</v>
      </c>
      <c r="EL217">
        <v>4.92</v>
      </c>
      <c r="EP217" s="22">
        <v>40758</v>
      </c>
      <c r="EQ217" s="23">
        <v>22.9</v>
      </c>
      <c r="ER217" s="23">
        <v>27.4</v>
      </c>
      <c r="ES217" s="23">
        <v>19.100000000000001</v>
      </c>
      <c r="ET217" s="23">
        <v>80</v>
      </c>
      <c r="EU217" s="23">
        <v>94</v>
      </c>
      <c r="EV217" s="23">
        <v>59</v>
      </c>
      <c r="EW217" s="25">
        <v>0</v>
      </c>
      <c r="EZ217" t="s">
        <v>2799</v>
      </c>
      <c r="FA217">
        <v>4.79</v>
      </c>
      <c r="FE217" s="22">
        <v>41124</v>
      </c>
      <c r="FF217" s="23">
        <v>24</v>
      </c>
      <c r="FG217" s="23">
        <v>28.9</v>
      </c>
      <c r="FH217" s="23">
        <v>17.899999999999999</v>
      </c>
      <c r="FI217" s="23">
        <v>63</v>
      </c>
      <c r="FJ217" s="23">
        <v>88</v>
      </c>
      <c r="FK217" s="23">
        <v>42</v>
      </c>
      <c r="FL217" s="25">
        <v>0</v>
      </c>
      <c r="FO217" t="s">
        <v>2800</v>
      </c>
      <c r="FP217">
        <v>5.14</v>
      </c>
      <c r="FT217" s="22">
        <v>41489</v>
      </c>
      <c r="FU217" s="23">
        <v>23.9</v>
      </c>
      <c r="FV217" s="23">
        <v>27.9</v>
      </c>
      <c r="FW217" s="23">
        <v>19.5</v>
      </c>
      <c r="FX217" s="23">
        <v>81</v>
      </c>
      <c r="FY217" s="23">
        <v>94</v>
      </c>
      <c r="FZ217" s="23">
        <v>59</v>
      </c>
      <c r="GA217" s="25">
        <v>0</v>
      </c>
      <c r="GD217" t="s">
        <v>2801</v>
      </c>
      <c r="GE217">
        <v>5.26</v>
      </c>
      <c r="GI217" s="22">
        <v>41854</v>
      </c>
      <c r="GJ217" s="28">
        <v>21.2</v>
      </c>
      <c r="GK217" s="28">
        <v>26.6</v>
      </c>
      <c r="GL217" s="28">
        <v>15.9</v>
      </c>
      <c r="GM217" s="29">
        <v>84</v>
      </c>
      <c r="GP217" s="28">
        <v>0</v>
      </c>
      <c r="GS217" t="s">
        <v>2802</v>
      </c>
      <c r="GT217">
        <v>4.71</v>
      </c>
      <c r="GX217" s="32">
        <v>42219</v>
      </c>
      <c r="GY217" s="21">
        <v>23.7</v>
      </c>
      <c r="GZ217" s="21">
        <v>28.6</v>
      </c>
      <c r="HA217" s="21">
        <v>18.7</v>
      </c>
      <c r="HB217" s="21">
        <v>85</v>
      </c>
      <c r="HC217" s="21">
        <v>0</v>
      </c>
      <c r="HF217" t="s">
        <v>2803</v>
      </c>
      <c r="HG217">
        <v>4.3499999999999996</v>
      </c>
      <c r="HK217" s="33">
        <v>42585</v>
      </c>
      <c r="HL217" s="21">
        <v>24.5</v>
      </c>
      <c r="HM217" s="21">
        <v>30.9</v>
      </c>
      <c r="HN217" s="21">
        <v>20</v>
      </c>
      <c r="HO217" s="21">
        <v>70</v>
      </c>
      <c r="HP217" s="21">
        <v>0.1</v>
      </c>
      <c r="HS217" t="s">
        <v>2804</v>
      </c>
      <c r="HT217">
        <v>5.24</v>
      </c>
      <c r="HX217" s="33">
        <v>42950</v>
      </c>
      <c r="HY217" s="21">
        <v>24.3</v>
      </c>
      <c r="HZ217" s="21">
        <v>29.4</v>
      </c>
      <c r="IA217" s="21">
        <v>20.6</v>
      </c>
      <c r="IB217" s="21">
        <v>89</v>
      </c>
      <c r="IC217" s="21">
        <v>0.1</v>
      </c>
      <c r="IF217" t="s">
        <v>2805</v>
      </c>
      <c r="IG217">
        <v>4.7699999999999996</v>
      </c>
      <c r="IK217" s="33">
        <v>43315</v>
      </c>
      <c r="IL217" s="21">
        <v>27.1</v>
      </c>
      <c r="IM217" s="34">
        <v>33.4</v>
      </c>
      <c r="IN217" s="35">
        <v>21.4</v>
      </c>
      <c r="IO217" s="21">
        <v>70</v>
      </c>
      <c r="IP217" s="21">
        <v>0</v>
      </c>
      <c r="IS217" t="s">
        <v>2806</v>
      </c>
      <c r="IT217" s="19">
        <v>5.61</v>
      </c>
      <c r="IX217" s="33">
        <v>43680</v>
      </c>
      <c r="IY217" s="21">
        <v>24.8</v>
      </c>
      <c r="IZ217" s="34">
        <v>30.8</v>
      </c>
      <c r="JA217" s="36">
        <v>17.5</v>
      </c>
      <c r="JB217" s="21">
        <v>70</v>
      </c>
      <c r="JC217" s="21">
        <v>0</v>
      </c>
      <c r="JG217" s="48">
        <v>43680</v>
      </c>
      <c r="JH217" s="19">
        <v>5.75</v>
      </c>
      <c r="JL217" s="33">
        <v>44046</v>
      </c>
      <c r="JM217" s="21">
        <v>24.9</v>
      </c>
      <c r="JN217" s="34">
        <v>29.4</v>
      </c>
      <c r="JO217" s="36">
        <v>20.7</v>
      </c>
      <c r="JP217" s="21">
        <v>46</v>
      </c>
      <c r="JQ217" s="21">
        <v>0</v>
      </c>
      <c r="JU217" s="37">
        <v>44046</v>
      </c>
      <c r="JV217" s="19">
        <v>4.1100000000000003</v>
      </c>
      <c r="JZ217" s="33">
        <v>44411</v>
      </c>
      <c r="KA217" s="21">
        <v>22.5</v>
      </c>
      <c r="KB217" s="34">
        <v>28.6</v>
      </c>
      <c r="KC217" s="36">
        <v>16.3</v>
      </c>
      <c r="KD217" s="21">
        <v>83</v>
      </c>
      <c r="KE217" s="21">
        <v>0</v>
      </c>
      <c r="KI217" s="37">
        <v>44411</v>
      </c>
      <c r="KJ217" s="21">
        <v>4.46</v>
      </c>
      <c r="KN217" s="38">
        <v>44776</v>
      </c>
      <c r="KO217" s="21">
        <v>25.5</v>
      </c>
      <c r="KP217" s="34">
        <v>30.6</v>
      </c>
      <c r="KQ217" s="36">
        <v>18.600000000000001</v>
      </c>
      <c r="KR217" s="21">
        <v>83</v>
      </c>
      <c r="KS217" s="21">
        <v>0</v>
      </c>
      <c r="KW217" s="37">
        <v>44776</v>
      </c>
      <c r="KX217">
        <v>5.43</v>
      </c>
      <c r="LC217" s="62">
        <v>45141</v>
      </c>
      <c r="LD217" s="21">
        <v>23.8</v>
      </c>
      <c r="LE217" s="34">
        <v>28.7</v>
      </c>
      <c r="LF217" s="36">
        <v>19.399999999999999</v>
      </c>
      <c r="LG217" s="21">
        <v>56</v>
      </c>
      <c r="LH217" s="21">
        <v>0</v>
      </c>
      <c r="LL217" s="37">
        <v>45141</v>
      </c>
      <c r="LR217" s="62">
        <v>45507</v>
      </c>
      <c r="LS217" s="21">
        <v>28</v>
      </c>
      <c r="LT217" s="34">
        <v>33.200000000000003</v>
      </c>
      <c r="LU217" s="36">
        <v>24.1</v>
      </c>
      <c r="LV217" s="21">
        <v>51</v>
      </c>
      <c r="LW217" s="21">
        <v>0</v>
      </c>
      <c r="MA217" s="37">
        <v>45507</v>
      </c>
      <c r="MF217" s="38">
        <v>45872</v>
      </c>
      <c r="MG217" s="21">
        <v>24.6</v>
      </c>
      <c r="MH217" s="34">
        <v>30.8</v>
      </c>
      <c r="MI217" s="36">
        <v>17.8</v>
      </c>
      <c r="MJ217" s="21">
        <v>49</v>
      </c>
      <c r="MK217" s="21">
        <v>0</v>
      </c>
      <c r="MO217" s="37">
        <v>45872</v>
      </c>
      <c r="MT217" s="38">
        <v>46237</v>
      </c>
      <c r="MU217" s="21">
        <v>24.3</v>
      </c>
      <c r="MV217" s="34">
        <v>34.6</v>
      </c>
      <c r="MW217" s="36">
        <v>20.100000000000001</v>
      </c>
      <c r="MX217" s="21">
        <v>84</v>
      </c>
      <c r="MY217" s="21">
        <v>0</v>
      </c>
      <c r="NC217" s="37">
        <v>46237</v>
      </c>
    </row>
    <row r="218" spans="1:370" x14ac:dyDescent="0.25">
      <c r="A218" s="22">
        <v>36742</v>
      </c>
      <c r="B218" s="23">
        <v>21.3</v>
      </c>
      <c r="C218" s="23">
        <v>25.1</v>
      </c>
      <c r="D218" s="23">
        <v>18.600000000000001</v>
      </c>
      <c r="E218" s="23">
        <v>49</v>
      </c>
      <c r="F218" s="24"/>
      <c r="G218" s="23">
        <v>37</v>
      </c>
      <c r="H218" s="25">
        <v>0</v>
      </c>
      <c r="L218" s="22">
        <v>37107</v>
      </c>
      <c r="M218" s="23">
        <v>23.8</v>
      </c>
      <c r="N218" s="23">
        <v>28.8</v>
      </c>
      <c r="O218" s="23">
        <v>19</v>
      </c>
      <c r="P218" s="23">
        <v>63</v>
      </c>
      <c r="Q218" s="24"/>
      <c r="R218" s="23">
        <v>49</v>
      </c>
      <c r="S218" s="25">
        <v>0</v>
      </c>
      <c r="W218" s="22">
        <v>37472</v>
      </c>
      <c r="X218" s="23">
        <v>21.3</v>
      </c>
      <c r="Y218" s="23">
        <v>26.5</v>
      </c>
      <c r="Z218" s="23">
        <v>15.7</v>
      </c>
      <c r="AA218" s="23">
        <v>83</v>
      </c>
      <c r="AB218" s="24"/>
      <c r="AC218" s="23">
        <v>57</v>
      </c>
      <c r="AD218" s="25">
        <v>0</v>
      </c>
      <c r="AH218" s="22">
        <v>37837</v>
      </c>
      <c r="AI218" s="23">
        <v>25</v>
      </c>
      <c r="AJ218" s="23">
        <v>33.9</v>
      </c>
      <c r="AK218" s="23">
        <v>15.2</v>
      </c>
      <c r="AL218" s="23">
        <v>74</v>
      </c>
      <c r="AM218" s="24"/>
      <c r="AN218" s="23">
        <v>37</v>
      </c>
      <c r="AO218" s="25">
        <v>0</v>
      </c>
      <c r="AS218" s="22">
        <v>38203</v>
      </c>
      <c r="AT218" s="23">
        <v>22.3</v>
      </c>
      <c r="AU218" s="23">
        <v>28.8</v>
      </c>
      <c r="AV218" s="23">
        <v>18.399999999999999</v>
      </c>
      <c r="AW218" s="23">
        <v>87</v>
      </c>
      <c r="AX218" s="24"/>
      <c r="AY218" s="23">
        <v>58</v>
      </c>
      <c r="AZ218" s="25">
        <v>0.8</v>
      </c>
      <c r="BD218" s="22">
        <v>38568</v>
      </c>
      <c r="BE218" s="23">
        <v>26.1</v>
      </c>
      <c r="BF218" s="23">
        <v>30.3</v>
      </c>
      <c r="BG218" s="23">
        <v>22.4</v>
      </c>
      <c r="BH218" s="23">
        <v>38</v>
      </c>
      <c r="BI218" s="24"/>
      <c r="BJ218" s="23">
        <v>24</v>
      </c>
      <c r="BK218" s="25">
        <v>0</v>
      </c>
      <c r="BN218"/>
      <c r="BO218" s="19"/>
      <c r="BS218" s="22">
        <v>38933</v>
      </c>
      <c r="BT218" s="23">
        <v>24.8</v>
      </c>
      <c r="BU218" s="23">
        <v>29.1</v>
      </c>
      <c r="BV218" s="23">
        <v>20</v>
      </c>
      <c r="BW218" s="23">
        <v>37</v>
      </c>
      <c r="BX218" s="24"/>
      <c r="BY218" s="23">
        <v>26</v>
      </c>
      <c r="BZ218" s="25">
        <v>0</v>
      </c>
      <c r="CC218"/>
      <c r="CD218" s="19"/>
      <c r="CH218" s="22">
        <v>39298</v>
      </c>
      <c r="CI218" s="23">
        <v>22.1</v>
      </c>
      <c r="CJ218" s="23">
        <v>27.3</v>
      </c>
      <c r="CK218" s="23">
        <v>14.9</v>
      </c>
      <c r="CL218" s="23">
        <v>67</v>
      </c>
      <c r="CM218" s="24"/>
      <c r="CN218" s="23">
        <v>39</v>
      </c>
      <c r="CO218" s="25">
        <v>0</v>
      </c>
      <c r="CR218" t="s">
        <v>2807</v>
      </c>
      <c r="CS218">
        <v>5.26</v>
      </c>
      <c r="CW218" s="22">
        <v>39664</v>
      </c>
      <c r="CX218" s="23">
        <v>25.5</v>
      </c>
      <c r="CY218" s="23">
        <v>30.2</v>
      </c>
      <c r="CZ218" s="23">
        <v>19.8</v>
      </c>
      <c r="DA218" s="23">
        <v>74</v>
      </c>
      <c r="DB218" s="24"/>
      <c r="DC218" s="23">
        <v>47</v>
      </c>
      <c r="DD218" s="25">
        <v>0</v>
      </c>
      <c r="DG218" t="s">
        <v>2808</v>
      </c>
      <c r="DH218">
        <v>5.29</v>
      </c>
      <c r="DL218" s="22">
        <v>40029</v>
      </c>
      <c r="DM218" s="23">
        <v>22.7</v>
      </c>
      <c r="DN218" s="23">
        <v>27.9</v>
      </c>
      <c r="DO218" s="23">
        <v>15.7</v>
      </c>
      <c r="DP218" s="23">
        <v>67</v>
      </c>
      <c r="DQ218" s="23">
        <v>88</v>
      </c>
      <c r="DR218" s="23">
        <v>38</v>
      </c>
      <c r="DS218" s="25">
        <v>0</v>
      </c>
      <c r="DV218" t="s">
        <v>2809</v>
      </c>
      <c r="DW218">
        <v>5.34</v>
      </c>
      <c r="EA218" s="22">
        <v>40394</v>
      </c>
      <c r="EB218" s="23">
        <v>23.7</v>
      </c>
      <c r="EC218" s="23">
        <v>28</v>
      </c>
      <c r="ED218" s="23">
        <v>18.8</v>
      </c>
      <c r="EE218" s="23">
        <v>66</v>
      </c>
      <c r="EF218" s="23">
        <v>88</v>
      </c>
      <c r="EG218" s="23">
        <v>44</v>
      </c>
      <c r="EH218" s="25">
        <v>0</v>
      </c>
      <c r="EK218" t="s">
        <v>2810</v>
      </c>
      <c r="EL218">
        <v>5.0199999999999996</v>
      </c>
      <c r="EP218" s="22">
        <v>40759</v>
      </c>
      <c r="EQ218" s="23">
        <v>24</v>
      </c>
      <c r="ER218" s="23">
        <v>29.3</v>
      </c>
      <c r="ES218" s="23">
        <v>18.600000000000001</v>
      </c>
      <c r="ET218" s="23">
        <v>77</v>
      </c>
      <c r="EU218" s="23">
        <v>94</v>
      </c>
      <c r="EV218" s="23">
        <v>54</v>
      </c>
      <c r="EW218" s="25">
        <v>0</v>
      </c>
      <c r="EZ218" t="s">
        <v>2811</v>
      </c>
      <c r="FA218">
        <v>4.49</v>
      </c>
      <c r="FE218" s="22">
        <v>41125</v>
      </c>
      <c r="FF218" s="23">
        <v>23.5</v>
      </c>
      <c r="FG218" s="23">
        <v>29.5</v>
      </c>
      <c r="FH218" s="23">
        <v>17.100000000000001</v>
      </c>
      <c r="FI218" s="23">
        <v>66</v>
      </c>
      <c r="FJ218" s="23">
        <v>90</v>
      </c>
      <c r="FK218" s="23">
        <v>42</v>
      </c>
      <c r="FL218" s="25">
        <v>0</v>
      </c>
      <c r="FO218" t="s">
        <v>2812</v>
      </c>
      <c r="FP218">
        <v>5.53</v>
      </c>
      <c r="FT218" s="22">
        <v>41490</v>
      </c>
      <c r="FU218" s="23">
        <v>24.5</v>
      </c>
      <c r="FV218" s="23">
        <v>29.9</v>
      </c>
      <c r="FW218" s="23">
        <v>19</v>
      </c>
      <c r="FX218" s="23">
        <v>79</v>
      </c>
      <c r="FY218" s="23">
        <v>96</v>
      </c>
      <c r="FZ218" s="23">
        <v>48</v>
      </c>
      <c r="GA218" s="25">
        <v>0</v>
      </c>
      <c r="GD218" t="s">
        <v>2813</v>
      </c>
      <c r="GE218">
        <v>5.76</v>
      </c>
      <c r="GI218" s="22">
        <v>41855</v>
      </c>
      <c r="GJ218" s="28">
        <v>22.3</v>
      </c>
      <c r="GK218" s="28">
        <v>26.9</v>
      </c>
      <c r="GL218" s="28">
        <v>17.7</v>
      </c>
      <c r="GM218" s="29">
        <v>83</v>
      </c>
      <c r="GP218" s="28">
        <v>0</v>
      </c>
      <c r="GS218" t="s">
        <v>2814</v>
      </c>
      <c r="GT218">
        <v>4.4000000000000004</v>
      </c>
      <c r="GX218" s="32">
        <v>42220</v>
      </c>
      <c r="GY218" s="21">
        <v>24.9</v>
      </c>
      <c r="GZ218" s="21">
        <v>29.9</v>
      </c>
      <c r="HA218" s="21">
        <v>20.3</v>
      </c>
      <c r="HB218" s="21">
        <v>76</v>
      </c>
      <c r="HC218" s="21">
        <v>0</v>
      </c>
      <c r="HF218" t="s">
        <v>2815</v>
      </c>
      <c r="HG218">
        <v>5.04</v>
      </c>
      <c r="HK218" s="33">
        <v>42586</v>
      </c>
      <c r="HL218" s="21">
        <v>25.2</v>
      </c>
      <c r="HM218" s="21">
        <v>33.299999999999997</v>
      </c>
      <c r="HN218" s="21">
        <v>18.8</v>
      </c>
      <c r="HO218" s="21">
        <v>71</v>
      </c>
      <c r="HP218" s="21">
        <v>0</v>
      </c>
      <c r="HS218" t="s">
        <v>2816</v>
      </c>
      <c r="HT218">
        <v>5.43</v>
      </c>
      <c r="HX218" s="33">
        <v>42951</v>
      </c>
      <c r="HY218" s="21">
        <v>26.2</v>
      </c>
      <c r="HZ218" s="21">
        <v>33.299999999999997</v>
      </c>
      <c r="IA218" s="21">
        <v>19.3</v>
      </c>
      <c r="IB218" s="21">
        <v>74</v>
      </c>
      <c r="IC218" s="21">
        <v>0</v>
      </c>
      <c r="IF218" t="s">
        <v>2817</v>
      </c>
      <c r="IG218">
        <v>5.65</v>
      </c>
      <c r="IK218" s="33">
        <v>43316</v>
      </c>
      <c r="IL218" s="21">
        <v>28.3</v>
      </c>
      <c r="IM218" s="34">
        <v>34.700000000000003</v>
      </c>
      <c r="IN218" s="35">
        <v>21.4</v>
      </c>
      <c r="IO218" s="21">
        <v>65</v>
      </c>
      <c r="IP218" s="21">
        <v>0</v>
      </c>
      <c r="IS218" t="s">
        <v>2818</v>
      </c>
      <c r="IT218" s="19">
        <v>5.39</v>
      </c>
      <c r="IX218" s="33">
        <v>43681</v>
      </c>
      <c r="IY218" s="21">
        <v>24.8</v>
      </c>
      <c r="IZ218" s="34">
        <v>30.8</v>
      </c>
      <c r="JA218" s="36">
        <v>18.8</v>
      </c>
      <c r="JB218" s="21">
        <v>73</v>
      </c>
      <c r="JC218" s="21">
        <v>0</v>
      </c>
      <c r="JG218" s="48">
        <v>43681</v>
      </c>
      <c r="JH218" s="19">
        <v>5.47</v>
      </c>
      <c r="JL218" s="33">
        <v>44047</v>
      </c>
      <c r="JM218" s="21">
        <v>24.2</v>
      </c>
      <c r="JN218" s="34">
        <v>30.2</v>
      </c>
      <c r="JO218" s="36">
        <v>19.100000000000001</v>
      </c>
      <c r="JP218" s="21">
        <v>55</v>
      </c>
      <c r="JQ218" s="21">
        <v>0</v>
      </c>
      <c r="JU218" s="37">
        <v>44047</v>
      </c>
      <c r="JV218" s="19">
        <v>5.53</v>
      </c>
      <c r="JZ218" s="33">
        <v>44412</v>
      </c>
      <c r="KA218" s="21">
        <v>20.399999999999999</v>
      </c>
      <c r="KB218" s="34">
        <v>24.5</v>
      </c>
      <c r="KC218" s="36">
        <v>17.2</v>
      </c>
      <c r="KD218" s="21">
        <v>93</v>
      </c>
      <c r="KE218" s="21">
        <v>4.0999999999999996</v>
      </c>
      <c r="KI218" s="37">
        <v>44412</v>
      </c>
      <c r="KJ218" s="21">
        <v>1.7</v>
      </c>
      <c r="KN218" s="38">
        <v>44777</v>
      </c>
      <c r="KO218" s="21">
        <v>26.8</v>
      </c>
      <c r="KP218" s="34">
        <v>32.4</v>
      </c>
      <c r="KQ218" s="36">
        <v>22.5</v>
      </c>
      <c r="KR218" s="21">
        <v>82</v>
      </c>
      <c r="KS218" s="21">
        <v>0</v>
      </c>
      <c r="KW218" s="37">
        <v>44777</v>
      </c>
      <c r="KX218">
        <v>5.48</v>
      </c>
      <c r="LC218" s="62">
        <v>45142</v>
      </c>
      <c r="LD218" s="21">
        <v>23.9</v>
      </c>
      <c r="LE218" s="34">
        <v>29.2</v>
      </c>
      <c r="LF218" s="36">
        <v>20.2</v>
      </c>
      <c r="LG218" s="21">
        <v>39</v>
      </c>
      <c r="LH218" s="21">
        <v>0</v>
      </c>
      <c r="LL218" s="37">
        <v>45142</v>
      </c>
      <c r="LR218" s="62">
        <v>45508</v>
      </c>
      <c r="LS218" s="21">
        <v>25.9</v>
      </c>
      <c r="LT218" s="34">
        <v>30.7</v>
      </c>
      <c r="LU218" s="36">
        <v>18.7</v>
      </c>
      <c r="LV218" s="21">
        <v>67</v>
      </c>
      <c r="LW218" s="21">
        <v>0</v>
      </c>
      <c r="MA218" s="37">
        <v>45508</v>
      </c>
      <c r="MF218" s="38">
        <v>45873</v>
      </c>
      <c r="MG218" s="21">
        <v>23.2</v>
      </c>
      <c r="MH218" s="34">
        <v>28.9</v>
      </c>
      <c r="MI218" s="36">
        <v>15.9</v>
      </c>
      <c r="MJ218" s="21">
        <v>75</v>
      </c>
      <c r="MK218" s="21">
        <v>0</v>
      </c>
      <c r="MO218" s="37">
        <v>45873</v>
      </c>
      <c r="MT218" s="38">
        <v>46238</v>
      </c>
      <c r="MU218" s="21">
        <v>26.3</v>
      </c>
      <c r="MV218" s="34">
        <v>31.3</v>
      </c>
      <c r="MW218" s="36">
        <v>22</v>
      </c>
      <c r="MX218" s="21">
        <v>81</v>
      </c>
      <c r="MY218" s="21">
        <v>0</v>
      </c>
      <c r="NC218" s="37">
        <v>46238</v>
      </c>
    </row>
    <row r="219" spans="1:370" x14ac:dyDescent="0.25">
      <c r="A219" s="22">
        <v>36743</v>
      </c>
      <c r="B219" s="23">
        <v>20.399999999999999</v>
      </c>
      <c r="C219" s="23">
        <v>26.7</v>
      </c>
      <c r="D219" s="23">
        <v>13.6</v>
      </c>
      <c r="E219" s="23">
        <v>62</v>
      </c>
      <c r="F219" s="24"/>
      <c r="G219" s="23">
        <v>34</v>
      </c>
      <c r="H219" s="25">
        <v>0</v>
      </c>
      <c r="L219" s="22">
        <v>37108</v>
      </c>
      <c r="M219" s="23">
        <v>22.1</v>
      </c>
      <c r="N219" s="23">
        <v>26.4</v>
      </c>
      <c r="O219" s="23">
        <v>17.2</v>
      </c>
      <c r="P219" s="23">
        <v>72</v>
      </c>
      <c r="Q219" s="24"/>
      <c r="R219" s="23">
        <v>48</v>
      </c>
      <c r="S219" s="25">
        <v>0</v>
      </c>
      <c r="W219" s="22">
        <v>37473</v>
      </c>
      <c r="X219" s="23">
        <v>23</v>
      </c>
      <c r="Y219" s="23">
        <v>27.9</v>
      </c>
      <c r="Z219" s="23">
        <v>15.4</v>
      </c>
      <c r="AA219" s="23">
        <v>82</v>
      </c>
      <c r="AB219" s="24"/>
      <c r="AC219" s="23">
        <v>55</v>
      </c>
      <c r="AD219" s="25">
        <v>0</v>
      </c>
      <c r="AH219" s="22">
        <v>37838</v>
      </c>
      <c r="AI219" s="23">
        <v>25.3</v>
      </c>
      <c r="AJ219" s="23">
        <v>35.1</v>
      </c>
      <c r="AK219" s="23">
        <v>16.600000000000001</v>
      </c>
      <c r="AL219" s="23">
        <v>72</v>
      </c>
      <c r="AM219" s="24"/>
      <c r="AN219" s="23">
        <v>32</v>
      </c>
      <c r="AO219" s="25">
        <v>0</v>
      </c>
      <c r="AS219" s="22">
        <v>38204</v>
      </c>
      <c r="AT219" s="23">
        <v>22.3</v>
      </c>
      <c r="AU219" s="23">
        <v>27.6</v>
      </c>
      <c r="AV219" s="23">
        <v>17.7</v>
      </c>
      <c r="AW219" s="23">
        <v>83</v>
      </c>
      <c r="AX219" s="24"/>
      <c r="AY219" s="23">
        <v>58</v>
      </c>
      <c r="AZ219" s="25">
        <v>0</v>
      </c>
      <c r="BD219" s="22">
        <v>38569</v>
      </c>
      <c r="BE219" s="23">
        <v>23.7</v>
      </c>
      <c r="BF219" s="23">
        <v>29</v>
      </c>
      <c r="BG219" s="23">
        <v>16</v>
      </c>
      <c r="BH219" s="23">
        <v>59</v>
      </c>
      <c r="BI219" s="24"/>
      <c r="BJ219" s="23">
        <v>28</v>
      </c>
      <c r="BK219" s="25">
        <v>0</v>
      </c>
      <c r="BN219"/>
      <c r="BO219" s="19"/>
      <c r="BS219" s="22">
        <v>38934</v>
      </c>
      <c r="BT219" s="23">
        <v>25.1</v>
      </c>
      <c r="BU219" s="23">
        <v>29.5</v>
      </c>
      <c r="BV219" s="23">
        <v>21.7</v>
      </c>
      <c r="BW219" s="23">
        <v>42</v>
      </c>
      <c r="BX219" s="24"/>
      <c r="BY219" s="23">
        <v>24</v>
      </c>
      <c r="BZ219" s="25">
        <v>0</v>
      </c>
      <c r="CC219"/>
      <c r="CD219" s="19"/>
      <c r="CH219" s="22">
        <v>39299</v>
      </c>
      <c r="CI219" s="23">
        <v>23.4</v>
      </c>
      <c r="CJ219" s="23">
        <v>29.4</v>
      </c>
      <c r="CK219" s="23">
        <v>16.2</v>
      </c>
      <c r="CL219" s="23">
        <v>74</v>
      </c>
      <c r="CM219" s="24"/>
      <c r="CN219" s="23">
        <v>46</v>
      </c>
      <c r="CO219" s="25">
        <v>0</v>
      </c>
      <c r="CR219" t="s">
        <v>2819</v>
      </c>
      <c r="CS219">
        <v>2.8</v>
      </c>
      <c r="CW219" s="22">
        <v>39665</v>
      </c>
      <c r="CX219" s="23">
        <v>25.4</v>
      </c>
      <c r="CY219" s="23">
        <v>30.3</v>
      </c>
      <c r="CZ219" s="23">
        <v>20.100000000000001</v>
      </c>
      <c r="DA219" s="23">
        <v>73</v>
      </c>
      <c r="DB219" s="24"/>
      <c r="DC219" s="23">
        <v>43</v>
      </c>
      <c r="DD219" s="25">
        <v>0</v>
      </c>
      <c r="DG219" t="s">
        <v>2820</v>
      </c>
      <c r="DH219">
        <v>5.61</v>
      </c>
      <c r="DL219" s="22">
        <v>40030</v>
      </c>
      <c r="DM219" s="23">
        <v>23.3</v>
      </c>
      <c r="DN219" s="23">
        <v>28.1</v>
      </c>
      <c r="DO219" s="23">
        <v>18.399999999999999</v>
      </c>
      <c r="DP219" s="23">
        <v>72</v>
      </c>
      <c r="DQ219" s="23">
        <v>94</v>
      </c>
      <c r="DR219" s="23">
        <v>43</v>
      </c>
      <c r="DS219" s="25">
        <v>0</v>
      </c>
      <c r="DV219" t="s">
        <v>2821</v>
      </c>
      <c r="DW219">
        <v>5.7</v>
      </c>
      <c r="EA219" s="22">
        <v>40395</v>
      </c>
      <c r="EB219" s="23">
        <v>23.9</v>
      </c>
      <c r="EC219" s="23">
        <v>28.6</v>
      </c>
      <c r="ED219" s="23">
        <v>20.399999999999999</v>
      </c>
      <c r="EE219" s="23">
        <v>52</v>
      </c>
      <c r="EF219" s="23">
        <v>91</v>
      </c>
      <c r="EG219" s="23">
        <v>29</v>
      </c>
      <c r="EH219" s="25">
        <v>0</v>
      </c>
      <c r="EK219" t="s">
        <v>2822</v>
      </c>
      <c r="EL219">
        <v>5.2</v>
      </c>
      <c r="EP219" s="22">
        <v>40760</v>
      </c>
      <c r="EQ219" s="23">
        <v>24.4</v>
      </c>
      <c r="ER219" s="23">
        <v>30.3</v>
      </c>
      <c r="ES219" s="23">
        <v>19.3</v>
      </c>
      <c r="ET219" s="23">
        <v>80</v>
      </c>
      <c r="EU219" s="23">
        <v>94</v>
      </c>
      <c r="EV219" s="23">
        <v>54</v>
      </c>
      <c r="EW219" s="25">
        <v>0</v>
      </c>
      <c r="EZ219" t="s">
        <v>2823</v>
      </c>
      <c r="FA219">
        <v>4.8600000000000003</v>
      </c>
      <c r="FE219" s="22">
        <v>41126</v>
      </c>
      <c r="FF219" s="23">
        <v>23.3</v>
      </c>
      <c r="FG219" s="23">
        <v>29</v>
      </c>
      <c r="FH219" s="23">
        <v>16.8</v>
      </c>
      <c r="FI219" s="23">
        <v>75</v>
      </c>
      <c r="FJ219" s="23">
        <v>92</v>
      </c>
      <c r="FK219" s="23">
        <v>47</v>
      </c>
      <c r="FL219" s="25">
        <v>0</v>
      </c>
      <c r="FO219" t="s">
        <v>2824</v>
      </c>
      <c r="FP219">
        <v>5.0199999999999996</v>
      </c>
      <c r="FT219" s="22">
        <v>41491</v>
      </c>
      <c r="FU219" s="23">
        <v>25.1</v>
      </c>
      <c r="FV219" s="23">
        <v>30.9</v>
      </c>
      <c r="FW219" s="23">
        <v>17.2</v>
      </c>
      <c r="FX219" s="23">
        <v>71</v>
      </c>
      <c r="FY219" s="23">
        <v>96</v>
      </c>
      <c r="FZ219" s="23">
        <v>40</v>
      </c>
      <c r="GA219" s="25">
        <v>0</v>
      </c>
      <c r="GD219" t="s">
        <v>2825</v>
      </c>
      <c r="GE219">
        <v>5.0999999999999996</v>
      </c>
      <c r="GI219" s="22">
        <v>41856</v>
      </c>
      <c r="GJ219" s="28">
        <v>23.5</v>
      </c>
      <c r="GK219" s="28">
        <v>29.1</v>
      </c>
      <c r="GL219" s="28">
        <v>18.5</v>
      </c>
      <c r="GM219" s="29">
        <v>70</v>
      </c>
      <c r="GP219" s="28">
        <v>0</v>
      </c>
      <c r="GS219" t="s">
        <v>2826</v>
      </c>
      <c r="GT219">
        <v>4.0999999999999996</v>
      </c>
      <c r="GX219" s="32">
        <v>42221</v>
      </c>
      <c r="GY219" s="21">
        <v>25.2</v>
      </c>
      <c r="GZ219" s="21">
        <v>32.5</v>
      </c>
      <c r="HA219" s="21">
        <v>19</v>
      </c>
      <c r="HB219" s="21">
        <v>74</v>
      </c>
      <c r="HC219" s="21">
        <v>0</v>
      </c>
      <c r="HF219" t="s">
        <v>2827</v>
      </c>
      <c r="HG219">
        <v>5.53</v>
      </c>
      <c r="HK219" s="33">
        <v>42587</v>
      </c>
      <c r="HL219" s="21">
        <v>24.2</v>
      </c>
      <c r="HM219" s="21">
        <v>29.6</v>
      </c>
      <c r="HN219" s="21">
        <v>20.2</v>
      </c>
      <c r="HO219" s="21">
        <v>49</v>
      </c>
      <c r="HP219" s="21">
        <v>0</v>
      </c>
      <c r="HS219" t="s">
        <v>2828</v>
      </c>
      <c r="HT219">
        <v>5.01</v>
      </c>
      <c r="HX219" s="33">
        <v>42952</v>
      </c>
      <c r="HY219" s="21">
        <v>27.1</v>
      </c>
      <c r="HZ219" s="21">
        <v>32.4</v>
      </c>
      <c r="IA219" s="21">
        <v>20.5</v>
      </c>
      <c r="IB219" s="21">
        <v>68</v>
      </c>
      <c r="IC219" s="21">
        <v>0</v>
      </c>
      <c r="IF219" t="s">
        <v>2829</v>
      </c>
      <c r="IG219">
        <v>5.53</v>
      </c>
      <c r="IK219" s="33">
        <v>43317</v>
      </c>
      <c r="IL219" s="21">
        <v>27.9</v>
      </c>
      <c r="IM219" s="34">
        <v>34.799999999999997</v>
      </c>
      <c r="IN219" s="35">
        <v>22</v>
      </c>
      <c r="IO219" s="21">
        <v>65</v>
      </c>
      <c r="IP219" s="21">
        <v>0</v>
      </c>
      <c r="IS219" t="s">
        <v>2830</v>
      </c>
      <c r="IT219" s="19">
        <v>5.6</v>
      </c>
      <c r="IX219" s="33">
        <v>43682</v>
      </c>
      <c r="IY219" s="21">
        <v>24.6</v>
      </c>
      <c r="IZ219" s="34">
        <v>31.3</v>
      </c>
      <c r="JA219" s="36">
        <v>18.8</v>
      </c>
      <c r="JB219" s="21">
        <v>81</v>
      </c>
      <c r="JC219" s="21">
        <v>0</v>
      </c>
      <c r="JG219" s="48">
        <v>43682</v>
      </c>
      <c r="JH219" s="49">
        <v>5.31</v>
      </c>
      <c r="JL219" s="33">
        <v>44048</v>
      </c>
      <c r="JM219" s="21">
        <v>23.7</v>
      </c>
      <c r="JN219" s="34">
        <v>29.9</v>
      </c>
      <c r="JO219" s="36">
        <v>16.8</v>
      </c>
      <c r="JP219" s="21">
        <v>53</v>
      </c>
      <c r="JQ219" s="21">
        <v>0</v>
      </c>
      <c r="JU219" s="37">
        <v>44048</v>
      </c>
      <c r="JV219" s="19">
        <v>5.64</v>
      </c>
      <c r="JZ219" s="33">
        <v>44413</v>
      </c>
      <c r="KA219" s="21">
        <v>20.7</v>
      </c>
      <c r="KB219" s="34">
        <v>25.4</v>
      </c>
      <c r="KC219" s="36">
        <v>15.2</v>
      </c>
      <c r="KD219" s="21">
        <v>86</v>
      </c>
      <c r="KE219" s="21">
        <v>0</v>
      </c>
      <c r="KI219" s="37">
        <v>44413</v>
      </c>
      <c r="KJ219" s="21">
        <v>3.86</v>
      </c>
      <c r="KN219" s="38">
        <v>44778</v>
      </c>
      <c r="KO219" s="21">
        <v>25.4</v>
      </c>
      <c r="KP219" s="34">
        <v>31.4</v>
      </c>
      <c r="KQ219" s="36">
        <v>21</v>
      </c>
      <c r="KR219" s="21">
        <v>75</v>
      </c>
      <c r="KS219" s="21">
        <v>0</v>
      </c>
      <c r="KW219" s="37">
        <v>44778</v>
      </c>
      <c r="KX219">
        <v>4.42</v>
      </c>
      <c r="LC219" s="62">
        <v>45143</v>
      </c>
      <c r="LD219" s="21">
        <v>22.7</v>
      </c>
      <c r="LE219" s="34">
        <v>28.7</v>
      </c>
      <c r="LF219" s="36">
        <v>17</v>
      </c>
      <c r="LG219" s="21">
        <v>57</v>
      </c>
      <c r="LH219" s="21">
        <v>0</v>
      </c>
      <c r="LL219" s="37">
        <v>45143</v>
      </c>
      <c r="LR219" s="62">
        <v>45509</v>
      </c>
      <c r="LS219" s="21">
        <v>26</v>
      </c>
      <c r="LT219" s="34">
        <v>31.5</v>
      </c>
      <c r="LU219" s="36">
        <v>19.5</v>
      </c>
      <c r="LV219" s="21">
        <v>78</v>
      </c>
      <c r="LW219" s="21">
        <v>0</v>
      </c>
      <c r="MA219" s="37">
        <v>45509</v>
      </c>
      <c r="MF219" s="38">
        <v>45874</v>
      </c>
      <c r="MG219" s="21">
        <v>25.8</v>
      </c>
      <c r="MH219" s="34">
        <v>32.1</v>
      </c>
      <c r="MI219" s="36">
        <v>18.7</v>
      </c>
      <c r="MJ219" s="21">
        <v>65</v>
      </c>
      <c r="MK219" s="21">
        <v>0</v>
      </c>
      <c r="MO219" s="37">
        <v>45874</v>
      </c>
      <c r="MT219" s="38">
        <v>46239</v>
      </c>
      <c r="MU219" s="21">
        <v>28</v>
      </c>
      <c r="MV219" s="34">
        <v>33.6</v>
      </c>
      <c r="MW219" s="36">
        <v>21.3</v>
      </c>
      <c r="MX219" s="21">
        <v>67</v>
      </c>
      <c r="MY219" s="21">
        <v>0</v>
      </c>
      <c r="NC219" s="37">
        <v>46239</v>
      </c>
    </row>
    <row r="220" spans="1:370" x14ac:dyDescent="0.25">
      <c r="A220" s="22">
        <v>36744</v>
      </c>
      <c r="B220" s="23">
        <v>21.5</v>
      </c>
      <c r="C220" s="23">
        <v>26.6</v>
      </c>
      <c r="D220" s="23">
        <v>12.4</v>
      </c>
      <c r="E220" s="23">
        <v>56</v>
      </c>
      <c r="F220" s="24"/>
      <c r="G220" s="23">
        <v>29</v>
      </c>
      <c r="H220" s="25">
        <v>0</v>
      </c>
      <c r="L220" s="22">
        <v>37109</v>
      </c>
      <c r="M220" s="23">
        <v>21.8</v>
      </c>
      <c r="N220" s="23">
        <v>27.1</v>
      </c>
      <c r="O220" s="23">
        <v>15.8</v>
      </c>
      <c r="P220" s="23">
        <v>83</v>
      </c>
      <c r="Q220" s="24"/>
      <c r="R220" s="23">
        <v>61</v>
      </c>
      <c r="S220" s="25">
        <v>0</v>
      </c>
      <c r="W220" s="22">
        <v>37474</v>
      </c>
      <c r="X220" s="23">
        <v>22</v>
      </c>
      <c r="Y220" s="23">
        <v>27.2</v>
      </c>
      <c r="Z220" s="23">
        <v>16.7</v>
      </c>
      <c r="AA220" s="23">
        <v>74</v>
      </c>
      <c r="AB220" s="24"/>
      <c r="AC220" s="23">
        <v>51</v>
      </c>
      <c r="AD220" s="25">
        <v>0.2</v>
      </c>
      <c r="AH220" s="22">
        <v>37839</v>
      </c>
      <c r="AI220" s="23">
        <v>25.7</v>
      </c>
      <c r="AJ220" s="23">
        <v>35.9</v>
      </c>
      <c r="AK220" s="23">
        <v>16.7</v>
      </c>
      <c r="AL220" s="23">
        <v>66</v>
      </c>
      <c r="AM220" s="24"/>
      <c r="AN220" s="23">
        <v>34</v>
      </c>
      <c r="AO220" s="25">
        <v>0</v>
      </c>
      <c r="AS220" s="22">
        <v>38205</v>
      </c>
      <c r="AT220" s="23">
        <v>23</v>
      </c>
      <c r="AU220" s="23">
        <v>29.1</v>
      </c>
      <c r="AV220" s="23">
        <v>16.7</v>
      </c>
      <c r="AW220" s="23">
        <v>83</v>
      </c>
      <c r="AX220" s="24"/>
      <c r="AY220" s="23">
        <v>54</v>
      </c>
      <c r="AZ220" s="25">
        <v>0</v>
      </c>
      <c r="BD220" s="22">
        <v>38570</v>
      </c>
      <c r="BE220" s="23">
        <v>24.2</v>
      </c>
      <c r="BF220" s="23">
        <v>30.1</v>
      </c>
      <c r="BG220" s="23">
        <v>17.600000000000001</v>
      </c>
      <c r="BH220" s="23">
        <v>64</v>
      </c>
      <c r="BI220" s="24"/>
      <c r="BJ220" s="23">
        <v>24</v>
      </c>
      <c r="BK220" s="25">
        <v>0</v>
      </c>
      <c r="BN220"/>
      <c r="BO220" s="19"/>
      <c r="BS220" s="22">
        <v>38935</v>
      </c>
      <c r="BT220" s="23">
        <v>25.5</v>
      </c>
      <c r="BU220" s="23">
        <v>29.3</v>
      </c>
      <c r="BV220" s="23">
        <v>21.3</v>
      </c>
      <c r="BW220" s="23">
        <v>36</v>
      </c>
      <c r="BX220" s="24"/>
      <c r="BY220" s="23">
        <v>26</v>
      </c>
      <c r="BZ220" s="25">
        <v>0</v>
      </c>
      <c r="CC220"/>
      <c r="CD220" s="19"/>
      <c r="CH220" s="22">
        <v>39300</v>
      </c>
      <c r="CI220" s="23">
        <v>23</v>
      </c>
      <c r="CJ220" s="23">
        <v>27.4</v>
      </c>
      <c r="CK220" s="23">
        <v>19.7</v>
      </c>
      <c r="CL220" s="23">
        <v>84</v>
      </c>
      <c r="CM220" s="24"/>
      <c r="CN220" s="23">
        <v>68</v>
      </c>
      <c r="CO220" s="25">
        <v>2.4</v>
      </c>
      <c r="CR220" t="s">
        <v>2831</v>
      </c>
      <c r="CS220">
        <v>2.2799999999999998</v>
      </c>
      <c r="CW220" s="22">
        <v>39666</v>
      </c>
      <c r="CX220" s="23">
        <v>25.7</v>
      </c>
      <c r="CY220" s="23">
        <v>30.2</v>
      </c>
      <c r="CZ220" s="23">
        <v>20.399999999999999</v>
      </c>
      <c r="DA220" s="23">
        <v>70</v>
      </c>
      <c r="DB220" s="24"/>
      <c r="DC220" s="23">
        <v>48</v>
      </c>
      <c r="DD220" s="25">
        <v>0.2</v>
      </c>
      <c r="DG220" t="s">
        <v>2832</v>
      </c>
      <c r="DH220">
        <v>5.69</v>
      </c>
      <c r="DL220" s="22">
        <v>40031</v>
      </c>
      <c r="DM220" s="23">
        <v>24.6</v>
      </c>
      <c r="DN220" s="23">
        <v>30.5</v>
      </c>
      <c r="DO220" s="23">
        <v>18.899999999999999</v>
      </c>
      <c r="DP220" s="23">
        <v>74</v>
      </c>
      <c r="DQ220" s="23">
        <v>92</v>
      </c>
      <c r="DR220" s="23">
        <v>39</v>
      </c>
      <c r="DS220" s="25">
        <v>0</v>
      </c>
      <c r="DV220" t="s">
        <v>2833</v>
      </c>
      <c r="DW220">
        <v>2.88</v>
      </c>
      <c r="EA220" s="22">
        <v>40396</v>
      </c>
      <c r="EB220" s="23">
        <v>23.2</v>
      </c>
      <c r="EC220" s="23">
        <v>28.6</v>
      </c>
      <c r="ED220" s="23">
        <v>18.5</v>
      </c>
      <c r="EE220" s="23">
        <v>50</v>
      </c>
      <c r="EF220" s="23">
        <v>87</v>
      </c>
      <c r="EG220" s="23">
        <v>31</v>
      </c>
      <c r="EH220" s="25">
        <v>0</v>
      </c>
      <c r="EK220" t="s">
        <v>2834</v>
      </c>
      <c r="EL220">
        <v>5.33</v>
      </c>
      <c r="EP220" s="22">
        <v>40761</v>
      </c>
      <c r="EQ220" s="23">
        <v>24.9</v>
      </c>
      <c r="ER220" s="23">
        <v>30</v>
      </c>
      <c r="ES220" s="23">
        <v>20.2</v>
      </c>
      <c r="ET220" s="23">
        <v>81</v>
      </c>
      <c r="EU220" s="23">
        <v>93</v>
      </c>
      <c r="EV220" s="23">
        <v>59</v>
      </c>
      <c r="EW220" s="25">
        <v>0</v>
      </c>
      <c r="EZ220" t="s">
        <v>2835</v>
      </c>
      <c r="FA220">
        <v>3.51</v>
      </c>
      <c r="FE220" s="22">
        <v>41127</v>
      </c>
      <c r="FF220" s="23">
        <v>22</v>
      </c>
      <c r="FG220" s="23">
        <v>27.3</v>
      </c>
      <c r="FH220" s="23">
        <v>16.8</v>
      </c>
      <c r="FI220" s="23">
        <v>65</v>
      </c>
      <c r="FJ220" s="23">
        <v>87</v>
      </c>
      <c r="FK220" s="23">
        <v>45</v>
      </c>
      <c r="FL220" s="25">
        <v>0</v>
      </c>
      <c r="FO220" t="s">
        <v>2836</v>
      </c>
      <c r="FP220">
        <v>4.25</v>
      </c>
      <c r="FT220" s="22">
        <v>41492</v>
      </c>
      <c r="FU220" s="23">
        <v>24.7</v>
      </c>
      <c r="FV220" s="23">
        <v>30.2</v>
      </c>
      <c r="FW220" s="23">
        <v>19.2</v>
      </c>
      <c r="FX220" s="23">
        <v>80</v>
      </c>
      <c r="FY220" s="23">
        <v>94</v>
      </c>
      <c r="FZ220" s="23">
        <v>53</v>
      </c>
      <c r="GA220" s="25">
        <v>0</v>
      </c>
      <c r="GD220" t="s">
        <v>2837</v>
      </c>
      <c r="GE220">
        <v>2.69</v>
      </c>
      <c r="GI220" s="22">
        <v>41857</v>
      </c>
      <c r="GJ220" s="28">
        <v>23.8</v>
      </c>
      <c r="GK220" s="28">
        <v>29.1</v>
      </c>
      <c r="GL220" s="28">
        <v>17.899999999999999</v>
      </c>
      <c r="GM220" s="29">
        <v>70</v>
      </c>
      <c r="GP220" s="28">
        <v>0</v>
      </c>
      <c r="GS220" t="s">
        <v>2838</v>
      </c>
      <c r="GT220">
        <v>5.03</v>
      </c>
      <c r="GX220" s="32">
        <v>42222</v>
      </c>
      <c r="GY220" s="21">
        <v>23.3</v>
      </c>
      <c r="GZ220" s="21">
        <v>28.4</v>
      </c>
      <c r="HA220" s="21">
        <v>18</v>
      </c>
      <c r="HB220" s="21">
        <v>77</v>
      </c>
      <c r="HC220" s="21">
        <v>0</v>
      </c>
      <c r="HF220" t="s">
        <v>2839</v>
      </c>
      <c r="HG220">
        <v>5.38</v>
      </c>
      <c r="HK220" s="33">
        <v>42588</v>
      </c>
      <c r="HL220" s="21">
        <v>25.3</v>
      </c>
      <c r="HM220" s="21">
        <v>31.5</v>
      </c>
      <c r="HN220" s="21">
        <v>21</v>
      </c>
      <c r="HO220" s="21">
        <v>40</v>
      </c>
      <c r="HP220" s="21">
        <v>0</v>
      </c>
      <c r="HS220" t="s">
        <v>2840</v>
      </c>
      <c r="HT220">
        <v>5.72</v>
      </c>
      <c r="HX220" s="33">
        <v>42953</v>
      </c>
      <c r="HY220" s="21">
        <v>26.5</v>
      </c>
      <c r="HZ220" s="21">
        <v>31.4</v>
      </c>
      <c r="IA220" s="21">
        <v>22.1</v>
      </c>
      <c r="IB220" s="21">
        <v>58</v>
      </c>
      <c r="IC220" s="21">
        <v>0.1</v>
      </c>
      <c r="IF220" t="s">
        <v>2841</v>
      </c>
      <c r="IG220">
        <v>4.8899999999999997</v>
      </c>
      <c r="IK220" s="33">
        <v>43318</v>
      </c>
      <c r="IL220" s="21">
        <v>26.5</v>
      </c>
      <c r="IM220" s="34">
        <v>33.200000000000003</v>
      </c>
      <c r="IN220" s="35">
        <v>20.2</v>
      </c>
      <c r="IO220" s="21">
        <v>79</v>
      </c>
      <c r="IP220" s="21">
        <v>0</v>
      </c>
      <c r="IS220" t="s">
        <v>2842</v>
      </c>
      <c r="IT220" s="19">
        <v>5.39</v>
      </c>
      <c r="IX220" s="33">
        <v>43683</v>
      </c>
      <c r="IY220" s="21">
        <v>24.2</v>
      </c>
      <c r="IZ220" s="34">
        <v>29.3</v>
      </c>
      <c r="JA220" s="36">
        <v>18.3</v>
      </c>
      <c r="JB220" s="21">
        <v>86</v>
      </c>
      <c r="JC220" s="21">
        <v>0</v>
      </c>
      <c r="JG220" s="48">
        <v>43683</v>
      </c>
      <c r="JH220" s="19">
        <v>4.68</v>
      </c>
      <c r="JL220" s="33">
        <v>44049</v>
      </c>
      <c r="JM220" s="21">
        <v>23.1</v>
      </c>
      <c r="JN220" s="34">
        <v>30.5</v>
      </c>
      <c r="JO220" s="36">
        <v>14.7</v>
      </c>
      <c r="JP220" s="21">
        <v>77</v>
      </c>
      <c r="JQ220" s="21">
        <v>0</v>
      </c>
      <c r="JU220" s="37">
        <v>44049</v>
      </c>
      <c r="JV220" s="19">
        <v>5.68</v>
      </c>
      <c r="JZ220" s="33">
        <v>44414</v>
      </c>
      <c r="KA220" s="21">
        <v>22.2</v>
      </c>
      <c r="KB220" s="34">
        <v>27.4</v>
      </c>
      <c r="KC220" s="36">
        <v>17.600000000000001</v>
      </c>
      <c r="KD220" s="21">
        <v>80</v>
      </c>
      <c r="KE220" s="21">
        <v>0.1</v>
      </c>
      <c r="KI220" s="37">
        <v>44414</v>
      </c>
      <c r="KJ220" s="21">
        <v>4.57</v>
      </c>
      <c r="KN220" s="38">
        <v>44779</v>
      </c>
      <c r="KO220" s="21">
        <v>26.4</v>
      </c>
      <c r="KP220" s="34">
        <v>33.299999999999997</v>
      </c>
      <c r="KQ220" s="36">
        <v>19.600000000000001</v>
      </c>
      <c r="KR220" s="21">
        <v>60</v>
      </c>
      <c r="KS220" s="21">
        <v>0</v>
      </c>
      <c r="KW220" s="37">
        <v>44779</v>
      </c>
      <c r="KX220">
        <v>5.36</v>
      </c>
      <c r="LC220" s="62">
        <v>45144</v>
      </c>
      <c r="LD220" s="21">
        <v>23</v>
      </c>
      <c r="LE220" s="34">
        <v>28.9</v>
      </c>
      <c r="LF220" s="36">
        <v>15.7</v>
      </c>
      <c r="LG220" s="21">
        <v>54</v>
      </c>
      <c r="LH220" s="21">
        <v>0</v>
      </c>
      <c r="LL220" s="37">
        <v>45144</v>
      </c>
      <c r="LR220" s="62">
        <v>45510</v>
      </c>
      <c r="LS220" s="21">
        <v>26.3</v>
      </c>
      <c r="LT220" s="34">
        <v>32.200000000000003</v>
      </c>
      <c r="LU220" s="36">
        <v>21.1</v>
      </c>
      <c r="LV220" s="21">
        <v>78</v>
      </c>
      <c r="LW220" s="21">
        <v>0</v>
      </c>
      <c r="MA220" s="37">
        <v>45510</v>
      </c>
      <c r="MF220" s="38">
        <v>45875</v>
      </c>
      <c r="MG220" s="21">
        <v>23.4</v>
      </c>
      <c r="MH220" s="34">
        <v>28.3</v>
      </c>
      <c r="MI220" s="36">
        <v>18.399999999999999</v>
      </c>
      <c r="MJ220" s="21">
        <v>76</v>
      </c>
      <c r="MK220" s="21">
        <v>0</v>
      </c>
      <c r="MO220" s="37">
        <v>45875</v>
      </c>
      <c r="MT220" s="38">
        <v>46240</v>
      </c>
      <c r="MU220" s="21">
        <v>25.9</v>
      </c>
      <c r="MV220" s="34">
        <v>33.9</v>
      </c>
      <c r="MW220" s="36">
        <v>21</v>
      </c>
      <c r="MX220" s="21">
        <v>76</v>
      </c>
      <c r="MY220" s="21">
        <v>2</v>
      </c>
      <c r="NC220" s="37">
        <v>46240</v>
      </c>
    </row>
    <row r="221" spans="1:370" x14ac:dyDescent="0.25">
      <c r="A221" s="22">
        <v>36745</v>
      </c>
      <c r="B221" s="23">
        <v>23.2</v>
      </c>
      <c r="C221" s="23">
        <v>29.3</v>
      </c>
      <c r="D221" s="23">
        <v>15.9</v>
      </c>
      <c r="E221" s="23">
        <v>58</v>
      </c>
      <c r="F221" s="24"/>
      <c r="G221" s="23">
        <v>32</v>
      </c>
      <c r="H221" s="25">
        <v>0</v>
      </c>
      <c r="L221" s="22">
        <v>37110</v>
      </c>
      <c r="M221" s="23">
        <v>23</v>
      </c>
      <c r="N221" s="23">
        <v>28.7</v>
      </c>
      <c r="O221" s="23">
        <v>16.600000000000001</v>
      </c>
      <c r="P221" s="23">
        <v>87</v>
      </c>
      <c r="Q221" s="24"/>
      <c r="R221" s="23">
        <v>71</v>
      </c>
      <c r="S221" s="25">
        <v>0</v>
      </c>
      <c r="W221" s="22">
        <v>37475</v>
      </c>
      <c r="X221" s="23">
        <v>23.9</v>
      </c>
      <c r="Y221" s="23">
        <v>31.2</v>
      </c>
      <c r="Z221" s="23">
        <v>17.600000000000001</v>
      </c>
      <c r="AA221" s="23">
        <v>56</v>
      </c>
      <c r="AB221" s="24"/>
      <c r="AC221" s="23">
        <v>29</v>
      </c>
      <c r="AD221" s="25">
        <v>0</v>
      </c>
      <c r="AH221" s="22">
        <v>37840</v>
      </c>
      <c r="AI221" s="23">
        <v>26.1</v>
      </c>
      <c r="AJ221" s="23">
        <v>34.200000000000003</v>
      </c>
      <c r="AK221" s="23">
        <v>17.7</v>
      </c>
      <c r="AL221" s="23">
        <v>71</v>
      </c>
      <c r="AM221" s="24"/>
      <c r="AN221" s="23">
        <v>40</v>
      </c>
      <c r="AO221" s="25">
        <v>0</v>
      </c>
      <c r="AS221" s="22">
        <v>38206</v>
      </c>
      <c r="AT221" s="23">
        <v>23.9</v>
      </c>
      <c r="AU221" s="23">
        <v>31.6</v>
      </c>
      <c r="AV221" s="23">
        <v>17.600000000000001</v>
      </c>
      <c r="AW221" s="23">
        <v>85</v>
      </c>
      <c r="AX221" s="24"/>
      <c r="AY221" s="23">
        <v>50</v>
      </c>
      <c r="AZ221" s="25">
        <v>0</v>
      </c>
      <c r="BD221" s="22">
        <v>38571</v>
      </c>
      <c r="BE221" s="23">
        <v>24.1</v>
      </c>
      <c r="BF221" s="23">
        <v>29.3</v>
      </c>
      <c r="BG221" s="23">
        <v>17.899999999999999</v>
      </c>
      <c r="BH221" s="23">
        <v>68</v>
      </c>
      <c r="BI221" s="24"/>
      <c r="BJ221" s="23">
        <v>36</v>
      </c>
      <c r="BK221" s="25">
        <v>0</v>
      </c>
      <c r="BN221"/>
      <c r="BO221" s="19"/>
      <c r="BS221" s="22">
        <v>38936</v>
      </c>
      <c r="BT221" s="23">
        <v>25.4</v>
      </c>
      <c r="BU221" s="23">
        <v>31.1</v>
      </c>
      <c r="BV221" s="23">
        <v>17.7</v>
      </c>
      <c r="BW221" s="23">
        <v>44</v>
      </c>
      <c r="BX221" s="24"/>
      <c r="BY221" s="23">
        <v>19</v>
      </c>
      <c r="BZ221" s="25">
        <v>0</v>
      </c>
      <c r="CC221"/>
      <c r="CD221" s="19"/>
      <c r="CH221" s="22">
        <v>39301</v>
      </c>
      <c r="CI221" s="23">
        <v>21</v>
      </c>
      <c r="CJ221" s="23">
        <v>25.7</v>
      </c>
      <c r="CK221" s="23">
        <v>18.2</v>
      </c>
      <c r="CL221" s="23">
        <v>69</v>
      </c>
      <c r="CM221" s="24"/>
      <c r="CN221" s="23">
        <v>43</v>
      </c>
      <c r="CO221" s="25">
        <v>0</v>
      </c>
      <c r="CR221" t="s">
        <v>2843</v>
      </c>
      <c r="CS221">
        <v>1.47</v>
      </c>
      <c r="CW221" s="22">
        <v>39667</v>
      </c>
      <c r="CX221" s="23">
        <v>23.5</v>
      </c>
      <c r="CY221" s="23">
        <v>26.8</v>
      </c>
      <c r="CZ221" s="23">
        <v>18</v>
      </c>
      <c r="DA221" s="23">
        <v>77</v>
      </c>
      <c r="DB221" s="24"/>
      <c r="DC221" s="23">
        <v>63</v>
      </c>
      <c r="DD221" s="25">
        <v>0</v>
      </c>
      <c r="DG221" t="s">
        <v>2844</v>
      </c>
      <c r="DH221">
        <v>4.0999999999999996</v>
      </c>
      <c r="DL221" s="22">
        <v>40032</v>
      </c>
      <c r="DM221" s="23">
        <v>22.7</v>
      </c>
      <c r="DN221" s="23">
        <v>27.4</v>
      </c>
      <c r="DO221" s="23">
        <v>19.600000000000001</v>
      </c>
      <c r="DP221" s="23">
        <v>82</v>
      </c>
      <c r="DQ221" s="23">
        <v>92</v>
      </c>
      <c r="DR221" s="23">
        <v>59</v>
      </c>
      <c r="DS221" s="25">
        <v>0.4</v>
      </c>
      <c r="DV221" t="s">
        <v>2845</v>
      </c>
      <c r="DW221">
        <v>4.72</v>
      </c>
      <c r="EA221" s="22">
        <v>40397</v>
      </c>
      <c r="EB221" s="23">
        <v>22.7</v>
      </c>
      <c r="EC221" s="23">
        <v>28.7</v>
      </c>
      <c r="ED221" s="23">
        <v>14.7</v>
      </c>
      <c r="EE221" s="23">
        <v>67</v>
      </c>
      <c r="EF221" s="23">
        <v>92</v>
      </c>
      <c r="EG221" s="23">
        <v>37</v>
      </c>
      <c r="EH221" s="25">
        <v>0</v>
      </c>
      <c r="EK221" t="s">
        <v>2846</v>
      </c>
      <c r="EL221">
        <v>4.91</v>
      </c>
      <c r="EP221" s="22">
        <v>40762</v>
      </c>
      <c r="EQ221" s="23">
        <v>22</v>
      </c>
      <c r="ER221" s="23">
        <v>26.7</v>
      </c>
      <c r="ES221" s="23">
        <v>17</v>
      </c>
      <c r="ET221" s="23">
        <v>78</v>
      </c>
      <c r="EU221" s="23">
        <v>95</v>
      </c>
      <c r="EV221" s="23">
        <v>51</v>
      </c>
      <c r="EW221" s="25">
        <v>0</v>
      </c>
      <c r="EZ221" t="s">
        <v>2847</v>
      </c>
      <c r="FA221">
        <v>2.67</v>
      </c>
      <c r="FE221" s="22">
        <v>41128</v>
      </c>
      <c r="FF221" s="23">
        <v>21.6</v>
      </c>
      <c r="FG221" s="23">
        <v>27.9</v>
      </c>
      <c r="FH221" s="23">
        <v>14.5</v>
      </c>
      <c r="FI221" s="23">
        <v>63</v>
      </c>
      <c r="FJ221" s="23">
        <v>91</v>
      </c>
      <c r="FK221" s="23">
        <v>28</v>
      </c>
      <c r="FL221" s="25">
        <v>0</v>
      </c>
      <c r="FO221" t="s">
        <v>2848</v>
      </c>
      <c r="FP221">
        <v>5.33</v>
      </c>
      <c r="FT221" s="22">
        <v>41493</v>
      </c>
      <c r="FU221" s="23">
        <v>23.7</v>
      </c>
      <c r="FV221" s="23">
        <v>28.6</v>
      </c>
      <c r="FW221" s="23">
        <v>21.1</v>
      </c>
      <c r="FX221" s="23">
        <v>80</v>
      </c>
      <c r="FY221" s="23">
        <v>95</v>
      </c>
      <c r="FZ221" s="23">
        <v>57</v>
      </c>
      <c r="GA221" s="25">
        <v>0</v>
      </c>
      <c r="GD221" t="s">
        <v>2849</v>
      </c>
      <c r="GE221">
        <v>4.68</v>
      </c>
      <c r="GI221" s="22">
        <v>41858</v>
      </c>
      <c r="GJ221" s="28">
        <v>23.6</v>
      </c>
      <c r="GK221" s="28">
        <v>28.8</v>
      </c>
      <c r="GL221" s="28" t="s">
        <v>2850</v>
      </c>
      <c r="GM221" s="29">
        <v>81</v>
      </c>
      <c r="GP221" s="28">
        <v>0.3</v>
      </c>
      <c r="GS221" t="s">
        <v>2851</v>
      </c>
      <c r="GT221">
        <v>3.92</v>
      </c>
      <c r="GX221" s="32">
        <v>42223</v>
      </c>
      <c r="GY221" s="21">
        <v>24.8</v>
      </c>
      <c r="GZ221" s="21">
        <v>28.9</v>
      </c>
      <c r="HA221" s="21">
        <v>20.100000000000001</v>
      </c>
      <c r="HB221" s="21">
        <v>87</v>
      </c>
      <c r="HC221" s="21">
        <v>0</v>
      </c>
      <c r="HF221" t="s">
        <v>2852</v>
      </c>
      <c r="HG221">
        <v>4.72</v>
      </c>
      <c r="HK221" s="33">
        <v>42589</v>
      </c>
      <c r="HL221" s="21">
        <v>24.3</v>
      </c>
      <c r="HM221" s="21">
        <v>28.7</v>
      </c>
      <c r="HN221" s="21">
        <v>15.8</v>
      </c>
      <c r="HO221" s="21">
        <v>49</v>
      </c>
      <c r="HP221" s="21">
        <v>0</v>
      </c>
      <c r="HS221" t="s">
        <v>2853</v>
      </c>
      <c r="HT221">
        <v>5.65</v>
      </c>
      <c r="HX221" s="33">
        <v>42954</v>
      </c>
      <c r="HY221" s="21">
        <v>25.3</v>
      </c>
      <c r="HZ221" s="21">
        <v>29.5</v>
      </c>
      <c r="IA221" s="21">
        <v>18.899999999999999</v>
      </c>
      <c r="IB221" s="21">
        <v>70</v>
      </c>
      <c r="IC221" s="21">
        <v>0</v>
      </c>
      <c r="IF221" t="s">
        <v>2854</v>
      </c>
      <c r="IG221">
        <v>5.52</v>
      </c>
      <c r="IK221" s="33">
        <v>43319</v>
      </c>
      <c r="IL221" s="21">
        <v>27.4</v>
      </c>
      <c r="IM221" s="34">
        <v>31.9</v>
      </c>
      <c r="IN221" s="35">
        <v>20.9</v>
      </c>
      <c r="IO221" s="21">
        <v>80</v>
      </c>
      <c r="IP221" s="21">
        <v>0</v>
      </c>
      <c r="IS221" t="s">
        <v>2855</v>
      </c>
      <c r="IT221" s="19">
        <v>5.22</v>
      </c>
      <c r="IX221" s="33">
        <v>43684</v>
      </c>
      <c r="IY221" s="21">
        <v>24.8</v>
      </c>
      <c r="IZ221" s="34">
        <v>30.3</v>
      </c>
      <c r="JA221" s="36">
        <v>21.3</v>
      </c>
      <c r="JB221" s="21">
        <v>85</v>
      </c>
      <c r="JC221" s="21">
        <v>0</v>
      </c>
      <c r="JG221" s="48">
        <v>43684</v>
      </c>
      <c r="JH221" s="19">
        <v>4.03</v>
      </c>
      <c r="JL221" s="33">
        <v>44050</v>
      </c>
      <c r="JM221" s="21">
        <v>23.6</v>
      </c>
      <c r="JN221" s="34">
        <v>21.2</v>
      </c>
      <c r="JO221" s="36">
        <v>16.3</v>
      </c>
      <c r="JP221" s="21">
        <v>88</v>
      </c>
      <c r="JQ221" s="21">
        <v>0</v>
      </c>
      <c r="JU221" s="37">
        <v>44050</v>
      </c>
      <c r="JV221" s="19">
        <v>5.19</v>
      </c>
      <c r="JZ221" s="33">
        <v>44415</v>
      </c>
      <c r="KA221" s="21">
        <v>23.1</v>
      </c>
      <c r="KB221" s="34">
        <v>28.1</v>
      </c>
      <c r="KC221" s="36">
        <v>18.3</v>
      </c>
      <c r="KD221" s="21">
        <v>73</v>
      </c>
      <c r="KE221" s="21">
        <v>0</v>
      </c>
      <c r="KI221" s="37">
        <v>44415</v>
      </c>
      <c r="KJ221" s="21">
        <v>4.5199999999999996</v>
      </c>
      <c r="KN221" s="38">
        <v>44780</v>
      </c>
      <c r="KO221" s="21">
        <v>24.9</v>
      </c>
      <c r="KP221" s="34">
        <v>31</v>
      </c>
      <c r="KQ221" s="36">
        <v>19.5</v>
      </c>
      <c r="KR221" s="21">
        <v>69</v>
      </c>
      <c r="KS221" s="21">
        <v>0</v>
      </c>
      <c r="KW221" s="37">
        <v>44780</v>
      </c>
      <c r="KX221">
        <v>4.21</v>
      </c>
      <c r="LC221" s="62">
        <v>45145</v>
      </c>
      <c r="LD221" s="21">
        <v>22.7</v>
      </c>
      <c r="LE221" s="34">
        <v>27.8</v>
      </c>
      <c r="LF221" s="36">
        <v>16.5</v>
      </c>
      <c r="LG221" s="21">
        <v>53</v>
      </c>
      <c r="LH221" s="21">
        <v>0</v>
      </c>
      <c r="LL221" s="37">
        <v>45145</v>
      </c>
      <c r="LR221" s="62">
        <v>45511</v>
      </c>
      <c r="LS221" s="21">
        <v>26.3</v>
      </c>
      <c r="LT221" s="34">
        <v>32.299999999999997</v>
      </c>
      <c r="LU221" s="36">
        <v>20.8</v>
      </c>
      <c r="LV221" s="21">
        <v>77</v>
      </c>
      <c r="LW221" s="21">
        <v>0</v>
      </c>
      <c r="MA221" s="37">
        <v>45511</v>
      </c>
      <c r="MF221" s="38">
        <v>45876</v>
      </c>
      <c r="MG221" s="21">
        <v>24.2</v>
      </c>
      <c r="MH221" s="34">
        <v>30</v>
      </c>
      <c r="MI221" s="36">
        <v>18.8</v>
      </c>
      <c r="MJ221" s="21">
        <v>86</v>
      </c>
      <c r="MK221" s="21">
        <v>0</v>
      </c>
      <c r="MO221" s="37">
        <v>45876</v>
      </c>
      <c r="MT221" s="38">
        <v>46241</v>
      </c>
      <c r="MU221" s="21">
        <v>26.5</v>
      </c>
      <c r="MV221" s="34">
        <v>32.200000000000003</v>
      </c>
      <c r="MW221" s="36">
        <v>19.399999999999999</v>
      </c>
      <c r="MX221" s="21">
        <v>75</v>
      </c>
      <c r="MY221" s="21">
        <v>0.1</v>
      </c>
      <c r="NC221" s="37">
        <v>46241</v>
      </c>
    </row>
    <row r="222" spans="1:370" x14ac:dyDescent="0.25">
      <c r="A222" s="22">
        <v>36746</v>
      </c>
      <c r="B222" s="23">
        <v>22</v>
      </c>
      <c r="C222" s="23">
        <v>29.2</v>
      </c>
      <c r="D222" s="23">
        <v>15</v>
      </c>
      <c r="E222" s="23">
        <v>77</v>
      </c>
      <c r="F222" s="24"/>
      <c r="G222" s="23">
        <v>42</v>
      </c>
      <c r="H222" s="25">
        <v>0</v>
      </c>
      <c r="L222" s="22">
        <v>37111</v>
      </c>
      <c r="M222" s="23">
        <v>23.4</v>
      </c>
      <c r="N222" s="23">
        <v>28.4</v>
      </c>
      <c r="O222" s="23">
        <v>18.399999999999999</v>
      </c>
      <c r="P222" s="23">
        <v>82</v>
      </c>
      <c r="Q222" s="24"/>
      <c r="R222" s="23">
        <v>60</v>
      </c>
      <c r="S222" s="25">
        <v>0</v>
      </c>
      <c r="W222" s="22">
        <v>37476</v>
      </c>
      <c r="X222" s="23">
        <v>20.399999999999999</v>
      </c>
      <c r="Y222" s="23">
        <v>26.6</v>
      </c>
      <c r="Z222" s="23">
        <v>14.6</v>
      </c>
      <c r="AA222" s="23">
        <v>83</v>
      </c>
      <c r="AB222" s="24"/>
      <c r="AC222" s="23">
        <v>50</v>
      </c>
      <c r="AD222" s="25">
        <v>12.6</v>
      </c>
      <c r="AH222" s="22">
        <v>37841</v>
      </c>
      <c r="AI222" s="23">
        <v>26.5</v>
      </c>
      <c r="AJ222" s="23">
        <v>34.799999999999997</v>
      </c>
      <c r="AK222" s="23">
        <v>19.3</v>
      </c>
      <c r="AL222" s="23">
        <v>72</v>
      </c>
      <c r="AM222" s="24"/>
      <c r="AN222" s="23">
        <v>37</v>
      </c>
      <c r="AO222" s="25">
        <v>0</v>
      </c>
      <c r="AS222" s="22">
        <v>38207</v>
      </c>
      <c r="AT222" s="23">
        <v>24.7</v>
      </c>
      <c r="AU222" s="23">
        <v>28.7</v>
      </c>
      <c r="AV222" s="23">
        <v>19.899999999999999</v>
      </c>
      <c r="AW222" s="23">
        <v>86</v>
      </c>
      <c r="AX222" s="24"/>
      <c r="AY222" s="23">
        <v>62</v>
      </c>
      <c r="AZ222" s="25">
        <v>0</v>
      </c>
      <c r="BD222" s="22">
        <v>38572</v>
      </c>
      <c r="BE222" s="23">
        <v>20.399999999999999</v>
      </c>
      <c r="BF222" s="23">
        <v>24.5</v>
      </c>
      <c r="BG222" s="23">
        <v>15.8</v>
      </c>
      <c r="BH222" s="23">
        <v>64</v>
      </c>
      <c r="BI222" s="24"/>
      <c r="BJ222" s="23">
        <v>38</v>
      </c>
      <c r="BK222" s="25">
        <v>0</v>
      </c>
      <c r="BN222"/>
      <c r="BO222" s="19"/>
      <c r="BS222" s="22">
        <v>38937</v>
      </c>
      <c r="BT222" s="23">
        <v>24.3</v>
      </c>
      <c r="BU222" s="23">
        <v>30.2</v>
      </c>
      <c r="BV222" s="23">
        <v>17.899999999999999</v>
      </c>
      <c r="BW222" s="23">
        <v>55</v>
      </c>
      <c r="BX222" s="24"/>
      <c r="BY222" s="23">
        <v>29</v>
      </c>
      <c r="BZ222" s="25">
        <v>1.8</v>
      </c>
      <c r="CC222"/>
      <c r="CD222" s="19"/>
      <c r="CH222" s="22">
        <v>39302</v>
      </c>
      <c r="CI222" s="23">
        <v>18.899999999999999</v>
      </c>
      <c r="CJ222" s="23">
        <v>24.9</v>
      </c>
      <c r="CK222" s="23">
        <v>14.9</v>
      </c>
      <c r="CL222" s="23">
        <v>67</v>
      </c>
      <c r="CM222" s="24"/>
      <c r="CN222" s="23">
        <v>37</v>
      </c>
      <c r="CO222" s="25">
        <v>12</v>
      </c>
      <c r="CR222" t="s">
        <v>2856</v>
      </c>
      <c r="CS222">
        <v>3.72</v>
      </c>
      <c r="CW222" s="22">
        <v>39668</v>
      </c>
      <c r="CX222" s="23">
        <v>24.1</v>
      </c>
      <c r="CY222" s="23">
        <v>27.5</v>
      </c>
      <c r="CZ222" s="23">
        <v>18.600000000000001</v>
      </c>
      <c r="DA222" s="23">
        <v>52</v>
      </c>
      <c r="DB222" s="24"/>
      <c r="DC222" s="23">
        <v>37</v>
      </c>
      <c r="DD222" s="25">
        <v>0</v>
      </c>
      <c r="DG222" t="s">
        <v>2857</v>
      </c>
      <c r="DH222">
        <v>4.62</v>
      </c>
      <c r="DL222" s="22">
        <v>40033</v>
      </c>
      <c r="DM222" s="23">
        <v>23.5</v>
      </c>
      <c r="DN222" s="23">
        <v>28.7</v>
      </c>
      <c r="DO222" s="23">
        <v>18.5</v>
      </c>
      <c r="DP222" s="23">
        <v>69</v>
      </c>
      <c r="DQ222" s="23">
        <v>88</v>
      </c>
      <c r="DR222" s="23">
        <v>47</v>
      </c>
      <c r="DS222" s="25">
        <v>0</v>
      </c>
      <c r="DV222" t="s">
        <v>2858</v>
      </c>
      <c r="DW222">
        <v>3.82</v>
      </c>
      <c r="EA222" s="22">
        <v>40398</v>
      </c>
      <c r="EB222" s="23">
        <v>23.9</v>
      </c>
      <c r="EC222" s="23">
        <v>29.6</v>
      </c>
      <c r="ED222" s="23">
        <v>18.899999999999999</v>
      </c>
      <c r="EE222" s="23">
        <v>76</v>
      </c>
      <c r="EF222" s="23">
        <v>95</v>
      </c>
      <c r="EG222" s="23">
        <v>42</v>
      </c>
      <c r="EH222" s="25">
        <v>0</v>
      </c>
      <c r="EK222" t="s">
        <v>2859</v>
      </c>
      <c r="EL222">
        <v>3.5</v>
      </c>
      <c r="EP222" s="22">
        <v>40763</v>
      </c>
      <c r="EQ222" s="23">
        <v>21.1</v>
      </c>
      <c r="ER222" s="23">
        <v>25.4</v>
      </c>
      <c r="ES222" s="23">
        <v>15.9</v>
      </c>
      <c r="ET222" s="23">
        <v>64</v>
      </c>
      <c r="EU222" s="23">
        <v>94</v>
      </c>
      <c r="EV222" s="23">
        <v>41</v>
      </c>
      <c r="EW222" s="25">
        <v>0</v>
      </c>
      <c r="EZ222" t="s">
        <v>2860</v>
      </c>
      <c r="FA222">
        <v>5.13</v>
      </c>
      <c r="FE222" s="22">
        <v>41129</v>
      </c>
      <c r="FF222" s="23">
        <v>22.1</v>
      </c>
      <c r="FG222" s="23">
        <v>28.6</v>
      </c>
      <c r="FH222" s="23">
        <v>15.2</v>
      </c>
      <c r="FI222" s="23">
        <v>68</v>
      </c>
      <c r="FJ222" s="23">
        <v>89</v>
      </c>
      <c r="FK222" s="23">
        <v>43</v>
      </c>
      <c r="FL222" s="25">
        <v>0</v>
      </c>
      <c r="FO222" t="s">
        <v>2861</v>
      </c>
      <c r="FP222">
        <v>5.18</v>
      </c>
      <c r="FT222" s="22">
        <v>41494</v>
      </c>
      <c r="FU222" s="23">
        <v>22.7</v>
      </c>
      <c r="FV222" s="23">
        <v>27.7</v>
      </c>
      <c r="FW222" s="23">
        <v>16.100000000000001</v>
      </c>
      <c r="FX222" s="23">
        <v>56</v>
      </c>
      <c r="FY222" s="23">
        <v>93</v>
      </c>
      <c r="FZ222" s="23">
        <v>31</v>
      </c>
      <c r="GA222" s="25">
        <v>0.1</v>
      </c>
      <c r="GD222" t="s">
        <v>2862</v>
      </c>
      <c r="GE222">
        <v>5.26</v>
      </c>
      <c r="GI222" s="22">
        <v>41859</v>
      </c>
      <c r="GJ222" s="28">
        <v>25</v>
      </c>
      <c r="GK222" s="28">
        <v>29.9</v>
      </c>
      <c r="GL222" s="28">
        <v>20</v>
      </c>
      <c r="GM222" s="29">
        <v>78</v>
      </c>
      <c r="GP222" s="28">
        <v>0</v>
      </c>
      <c r="GS222" t="s">
        <v>2863</v>
      </c>
      <c r="GT222">
        <v>5.01</v>
      </c>
      <c r="GX222" s="32">
        <v>42224</v>
      </c>
      <c r="GY222" s="21">
        <v>23.5</v>
      </c>
      <c r="GZ222" s="21">
        <v>29.7</v>
      </c>
      <c r="HA222" s="21">
        <v>19</v>
      </c>
      <c r="HB222" s="21">
        <v>84</v>
      </c>
      <c r="HC222" s="21">
        <v>18.2</v>
      </c>
      <c r="HF222" t="s">
        <v>2864</v>
      </c>
      <c r="HG222">
        <v>2.44</v>
      </c>
      <c r="HK222" s="33">
        <v>42590</v>
      </c>
      <c r="HL222" s="21">
        <v>23.7</v>
      </c>
      <c r="HM222" s="21">
        <v>32.299999999999997</v>
      </c>
      <c r="HN222" s="21">
        <v>14.3</v>
      </c>
      <c r="HO222" s="21">
        <v>61</v>
      </c>
      <c r="HP222" s="21">
        <v>0</v>
      </c>
      <c r="HS222" t="s">
        <v>2865</v>
      </c>
      <c r="HT222">
        <v>5.75</v>
      </c>
      <c r="HX222" s="33">
        <v>42955</v>
      </c>
      <c r="HY222" s="21">
        <v>22.8</v>
      </c>
      <c r="HZ222" s="21">
        <v>25.8</v>
      </c>
      <c r="IA222" s="21">
        <v>16.100000000000001</v>
      </c>
      <c r="IB222" s="21">
        <v>68</v>
      </c>
      <c r="IC222" s="21">
        <v>0.1</v>
      </c>
      <c r="IF222" t="s">
        <v>2866</v>
      </c>
      <c r="IG222">
        <v>1.98</v>
      </c>
      <c r="IK222" s="33">
        <v>43320</v>
      </c>
      <c r="IL222" s="21">
        <v>25.5</v>
      </c>
      <c r="IM222" s="34">
        <v>30.3</v>
      </c>
      <c r="IN222" s="35">
        <v>20.6</v>
      </c>
      <c r="IO222" s="21">
        <v>80</v>
      </c>
      <c r="IP222" s="21">
        <v>0</v>
      </c>
      <c r="IS222" t="s">
        <v>2867</v>
      </c>
      <c r="IT222" s="19">
        <v>3.51</v>
      </c>
      <c r="IX222" s="33">
        <v>43685</v>
      </c>
      <c r="IY222" s="21">
        <v>26.3</v>
      </c>
      <c r="IZ222" s="34">
        <v>31.3</v>
      </c>
      <c r="JA222" s="36">
        <v>20.9</v>
      </c>
      <c r="JB222" s="21">
        <v>81</v>
      </c>
      <c r="JC222" s="21">
        <v>0</v>
      </c>
      <c r="JG222" s="48">
        <v>43685</v>
      </c>
      <c r="JH222" s="19">
        <v>5.25</v>
      </c>
      <c r="JL222" s="33">
        <v>44051</v>
      </c>
      <c r="JM222" s="21">
        <v>25.1</v>
      </c>
      <c r="JN222" s="34">
        <v>32.9</v>
      </c>
      <c r="JO222" s="36">
        <v>19.5</v>
      </c>
      <c r="JP222" s="21">
        <v>87</v>
      </c>
      <c r="JQ222" s="21">
        <v>0</v>
      </c>
      <c r="JU222" s="37">
        <v>44051</v>
      </c>
      <c r="JV222" s="21">
        <v>4.08</v>
      </c>
      <c r="JX222"/>
      <c r="JZ222" s="33">
        <v>44416</v>
      </c>
      <c r="KA222" s="21">
        <v>21</v>
      </c>
      <c r="KB222" s="34">
        <v>25.9</v>
      </c>
      <c r="KC222" s="36">
        <v>16.399999999999999</v>
      </c>
      <c r="KD222" s="21">
        <v>72</v>
      </c>
      <c r="KE222" s="21">
        <v>0</v>
      </c>
      <c r="KI222" s="37">
        <v>44416</v>
      </c>
      <c r="KJ222" s="21">
        <v>3.84</v>
      </c>
      <c r="KL222"/>
      <c r="KN222" s="38">
        <v>44781</v>
      </c>
      <c r="KO222" s="21">
        <v>24.9</v>
      </c>
      <c r="KP222" s="34">
        <v>31.9</v>
      </c>
      <c r="KQ222" s="36">
        <v>18.8</v>
      </c>
      <c r="KR222" s="21">
        <v>66</v>
      </c>
      <c r="KS222" s="21">
        <v>0</v>
      </c>
      <c r="KW222" s="37">
        <v>44781</v>
      </c>
      <c r="KX222">
        <v>5.26</v>
      </c>
      <c r="LC222" s="62">
        <v>45146</v>
      </c>
      <c r="LD222" s="21">
        <v>22.3</v>
      </c>
      <c r="LE222" s="34">
        <v>27.8</v>
      </c>
      <c r="LF222" s="36">
        <v>14.4</v>
      </c>
      <c r="LG222" s="21">
        <v>73</v>
      </c>
      <c r="LH222" s="21">
        <v>0</v>
      </c>
      <c r="LL222" s="37">
        <v>45146</v>
      </c>
      <c r="LR222" s="62">
        <v>45512</v>
      </c>
      <c r="LS222" s="21">
        <v>26.3</v>
      </c>
      <c r="LT222" s="34">
        <v>31.6</v>
      </c>
      <c r="LU222" s="36">
        <v>20.399999999999999</v>
      </c>
      <c r="LV222" s="21">
        <v>72</v>
      </c>
      <c r="LW222" s="21">
        <v>0</v>
      </c>
      <c r="MA222" s="37">
        <v>45512</v>
      </c>
      <c r="MF222" s="38">
        <v>45877</v>
      </c>
      <c r="MG222" s="21">
        <v>24.6</v>
      </c>
      <c r="MH222" s="34">
        <v>29.7</v>
      </c>
      <c r="MI222" s="36">
        <v>19.100000000000001</v>
      </c>
      <c r="MJ222" s="21">
        <v>89</v>
      </c>
      <c r="MK222" s="21">
        <v>0</v>
      </c>
      <c r="MO222" s="37">
        <v>45877</v>
      </c>
      <c r="MT222" s="38">
        <v>46242</v>
      </c>
      <c r="MU222" s="21">
        <v>27.1</v>
      </c>
      <c r="MV222" s="34">
        <v>34.299999999999997</v>
      </c>
      <c r="MW222" s="36">
        <v>20.8</v>
      </c>
      <c r="MX222" s="21">
        <v>65</v>
      </c>
      <c r="MY222" s="21">
        <v>0</v>
      </c>
      <c r="NC222" s="37">
        <v>46242</v>
      </c>
    </row>
    <row r="223" spans="1:370" x14ac:dyDescent="0.25">
      <c r="A223" s="22">
        <v>36747</v>
      </c>
      <c r="B223" s="23">
        <v>22.3</v>
      </c>
      <c r="C223" s="23">
        <v>29.6</v>
      </c>
      <c r="D223" s="23">
        <v>16.399999999999999</v>
      </c>
      <c r="E223" s="23">
        <v>78</v>
      </c>
      <c r="F223" s="24"/>
      <c r="G223" s="23">
        <v>40</v>
      </c>
      <c r="H223" s="25">
        <v>0</v>
      </c>
      <c r="L223" s="22">
        <v>37112</v>
      </c>
      <c r="M223" s="23">
        <v>22.7</v>
      </c>
      <c r="N223" s="23">
        <v>27.6</v>
      </c>
      <c r="O223" s="23">
        <v>17.3</v>
      </c>
      <c r="P223" s="23">
        <v>71</v>
      </c>
      <c r="Q223" s="24"/>
      <c r="R223" s="23">
        <v>49</v>
      </c>
      <c r="S223" s="25">
        <v>0</v>
      </c>
      <c r="W223" s="22">
        <v>37477</v>
      </c>
      <c r="X223" s="23">
        <v>18.3</v>
      </c>
      <c r="Y223" s="23">
        <v>25.4</v>
      </c>
      <c r="Z223" s="23">
        <v>14.1</v>
      </c>
      <c r="AA223" s="23">
        <v>88</v>
      </c>
      <c r="AB223" s="24"/>
      <c r="AC223" s="23">
        <v>60</v>
      </c>
      <c r="AD223" s="25">
        <v>12.4</v>
      </c>
      <c r="AH223" s="22">
        <v>37842</v>
      </c>
      <c r="AI223" s="23">
        <v>24.6</v>
      </c>
      <c r="AJ223" s="23">
        <v>31.4</v>
      </c>
      <c r="AK223" s="23">
        <v>17.7</v>
      </c>
      <c r="AL223" s="23">
        <v>86</v>
      </c>
      <c r="AM223" s="24"/>
      <c r="AN223" s="23">
        <v>56</v>
      </c>
      <c r="AO223" s="25">
        <v>0</v>
      </c>
      <c r="AS223" s="22">
        <v>38208</v>
      </c>
      <c r="AT223" s="23">
        <v>25</v>
      </c>
      <c r="AU223" s="23">
        <v>29.7</v>
      </c>
      <c r="AV223" s="23">
        <v>20.5</v>
      </c>
      <c r="AW223" s="23">
        <v>93</v>
      </c>
      <c r="AX223" s="24"/>
      <c r="AY223" s="23">
        <v>74</v>
      </c>
      <c r="AZ223" s="25">
        <v>0.2</v>
      </c>
      <c r="BD223" s="22">
        <v>38573</v>
      </c>
      <c r="BE223" s="23">
        <v>20.9</v>
      </c>
      <c r="BF223" s="23">
        <v>24.8</v>
      </c>
      <c r="BG223" s="23">
        <v>15.1</v>
      </c>
      <c r="BH223" s="23">
        <v>80</v>
      </c>
      <c r="BI223" s="24"/>
      <c r="BJ223" s="23">
        <v>49</v>
      </c>
      <c r="BK223" s="25">
        <v>1.2</v>
      </c>
      <c r="BN223"/>
      <c r="BO223" s="19"/>
      <c r="BS223" s="22">
        <v>38938</v>
      </c>
      <c r="BT223" s="23">
        <v>25.7</v>
      </c>
      <c r="BU223" s="23">
        <v>30.1</v>
      </c>
      <c r="BV223" s="23">
        <v>19.7</v>
      </c>
      <c r="BW223" s="23">
        <v>45</v>
      </c>
      <c r="BX223" s="24"/>
      <c r="BY223" s="23">
        <v>22</v>
      </c>
      <c r="BZ223" s="25">
        <v>0</v>
      </c>
      <c r="CC223"/>
      <c r="CD223" s="19"/>
      <c r="CH223" s="22">
        <v>39303</v>
      </c>
      <c r="CI223" s="23">
        <v>21.4</v>
      </c>
      <c r="CJ223" s="23">
        <v>26.2</v>
      </c>
      <c r="CK223" s="23">
        <v>18</v>
      </c>
      <c r="CL223" s="23">
        <v>54</v>
      </c>
      <c r="CM223" s="24"/>
      <c r="CN223" s="23">
        <v>32</v>
      </c>
      <c r="CO223" s="25">
        <v>0</v>
      </c>
      <c r="CR223" t="s">
        <v>2868</v>
      </c>
      <c r="CS223">
        <v>4.6900000000000004</v>
      </c>
      <c r="CW223" s="22">
        <v>39669</v>
      </c>
      <c r="CX223" s="23">
        <v>22.5</v>
      </c>
      <c r="CY223" s="23">
        <v>25.5</v>
      </c>
      <c r="CZ223" s="23">
        <v>17.5</v>
      </c>
      <c r="DA223" s="23">
        <v>62</v>
      </c>
      <c r="DB223" s="24"/>
      <c r="DC223" s="23">
        <v>45</v>
      </c>
      <c r="DD223" s="25">
        <v>0</v>
      </c>
      <c r="DG223" t="s">
        <v>2869</v>
      </c>
      <c r="DH223">
        <v>5.12</v>
      </c>
      <c r="DL223" s="22">
        <v>40034</v>
      </c>
      <c r="DM223" s="23">
        <v>22.3</v>
      </c>
      <c r="DN223" s="23">
        <v>27.4</v>
      </c>
      <c r="DO223" s="23">
        <v>18.2</v>
      </c>
      <c r="DP223" s="23">
        <v>74</v>
      </c>
      <c r="DQ223" s="23">
        <v>90</v>
      </c>
      <c r="DR223" s="23">
        <v>53</v>
      </c>
      <c r="DS223" s="25">
        <v>0</v>
      </c>
      <c r="DV223" t="s">
        <v>2870</v>
      </c>
      <c r="DW223">
        <v>4.68</v>
      </c>
      <c r="EA223" s="22">
        <v>40399</v>
      </c>
      <c r="EB223" s="23">
        <v>22.7</v>
      </c>
      <c r="EC223" s="23">
        <v>27.1</v>
      </c>
      <c r="ED223" s="23">
        <v>19.8</v>
      </c>
      <c r="EE223" s="23">
        <v>81</v>
      </c>
      <c r="EF223" s="23">
        <v>93</v>
      </c>
      <c r="EG223" s="23">
        <v>54</v>
      </c>
      <c r="EH223" s="25">
        <v>0.6</v>
      </c>
      <c r="EK223" t="s">
        <v>2871</v>
      </c>
      <c r="EL223">
        <v>3.97</v>
      </c>
      <c r="EP223" s="22">
        <v>40764</v>
      </c>
      <c r="EQ223" s="23">
        <v>22.1</v>
      </c>
      <c r="ER223" s="23">
        <v>26.5</v>
      </c>
      <c r="ES223" s="23">
        <v>16.3</v>
      </c>
      <c r="ET223" s="23">
        <v>47</v>
      </c>
      <c r="EU223" s="23">
        <v>70</v>
      </c>
      <c r="EV223" s="23">
        <v>34</v>
      </c>
      <c r="EW223" s="25">
        <v>0</v>
      </c>
      <c r="EZ223" t="s">
        <v>2872</v>
      </c>
      <c r="FA223">
        <v>5.39</v>
      </c>
      <c r="FE223" s="22">
        <v>41130</v>
      </c>
      <c r="FF223" s="23">
        <v>23</v>
      </c>
      <c r="FG223" s="23">
        <v>29.2</v>
      </c>
      <c r="FH223" s="23">
        <v>15.6</v>
      </c>
      <c r="FI223" s="23">
        <v>71</v>
      </c>
      <c r="FJ223" s="23">
        <v>94</v>
      </c>
      <c r="FK223" s="23">
        <v>39</v>
      </c>
      <c r="FL223" s="25">
        <v>0</v>
      </c>
      <c r="FO223" t="s">
        <v>2873</v>
      </c>
      <c r="FP223">
        <v>5.26</v>
      </c>
      <c r="FT223" s="22">
        <v>41495</v>
      </c>
      <c r="FU223" s="23">
        <v>23.1</v>
      </c>
      <c r="FV223" s="23">
        <v>29.2</v>
      </c>
      <c r="FW223" s="23">
        <v>14.1</v>
      </c>
      <c r="FX223" s="23">
        <v>61</v>
      </c>
      <c r="FY223" s="23">
        <v>94</v>
      </c>
      <c r="FZ223" s="23">
        <v>32</v>
      </c>
      <c r="GA223" s="25">
        <v>0</v>
      </c>
      <c r="GD223" t="s">
        <v>2874</v>
      </c>
      <c r="GE223">
        <v>5.4</v>
      </c>
      <c r="GI223" s="22">
        <v>41860</v>
      </c>
      <c r="GJ223" s="28">
        <v>23</v>
      </c>
      <c r="GK223" s="28">
        <v>27.1</v>
      </c>
      <c r="GL223" s="28">
        <v>18.8</v>
      </c>
      <c r="GM223" s="29">
        <v>84</v>
      </c>
      <c r="GP223" s="28">
        <v>1.2</v>
      </c>
      <c r="GS223" t="s">
        <v>2875</v>
      </c>
      <c r="GT223">
        <v>3.78</v>
      </c>
      <c r="GX223" s="32">
        <v>42225</v>
      </c>
      <c r="GY223" s="21">
        <v>21.2</v>
      </c>
      <c r="GZ223" s="21">
        <v>26.2</v>
      </c>
      <c r="HA223" s="21">
        <v>17.399999999999999</v>
      </c>
      <c r="HB223" s="21">
        <v>78</v>
      </c>
      <c r="HC223" s="21">
        <v>3.9</v>
      </c>
      <c r="HF223" t="s">
        <v>2876</v>
      </c>
      <c r="HG223">
        <v>2.9</v>
      </c>
      <c r="HK223" s="33">
        <v>42591</v>
      </c>
      <c r="HL223" s="21">
        <v>22.2</v>
      </c>
      <c r="HM223" s="21">
        <v>29.8</v>
      </c>
      <c r="HN223" s="21">
        <v>17.600000000000001</v>
      </c>
      <c r="HO223" s="21">
        <v>70</v>
      </c>
      <c r="HP223" s="21">
        <v>13.8</v>
      </c>
      <c r="HS223" t="s">
        <v>2877</v>
      </c>
      <c r="HT223">
        <v>4</v>
      </c>
      <c r="HX223" s="33">
        <v>42956</v>
      </c>
      <c r="HY223" s="21">
        <v>20.6</v>
      </c>
      <c r="HZ223" s="21">
        <v>26.4</v>
      </c>
      <c r="IA223" s="21">
        <v>13.6</v>
      </c>
      <c r="IB223" s="21">
        <v>59</v>
      </c>
      <c r="IC223" s="21">
        <v>0.4</v>
      </c>
      <c r="IF223" t="s">
        <v>2878</v>
      </c>
      <c r="IG223">
        <v>4.34</v>
      </c>
      <c r="IK223" s="33">
        <v>43321</v>
      </c>
      <c r="IL223" s="21">
        <v>23.8</v>
      </c>
      <c r="IM223" s="34">
        <v>31.2</v>
      </c>
      <c r="IN223" s="35">
        <v>17.600000000000001</v>
      </c>
      <c r="IO223" s="21">
        <v>86</v>
      </c>
      <c r="IP223" s="21">
        <v>10.9</v>
      </c>
      <c r="IS223" t="s">
        <v>2879</v>
      </c>
      <c r="IT223" s="19">
        <v>1.86</v>
      </c>
      <c r="IX223" s="33">
        <v>43686</v>
      </c>
      <c r="IY223" s="21">
        <v>27.3</v>
      </c>
      <c r="IZ223" s="34">
        <v>31.6</v>
      </c>
      <c r="JA223" s="36">
        <v>23.1</v>
      </c>
      <c r="JB223" s="21">
        <v>84</v>
      </c>
      <c r="JC223" s="21">
        <v>0</v>
      </c>
      <c r="JG223" s="48">
        <v>43686</v>
      </c>
      <c r="JH223" s="19">
        <v>5.83</v>
      </c>
      <c r="JL223" s="33">
        <v>44052</v>
      </c>
      <c r="JM223" s="21">
        <v>23.6</v>
      </c>
      <c r="JN223" s="34">
        <v>27.7</v>
      </c>
      <c r="JO223" s="36">
        <v>19.3</v>
      </c>
      <c r="JP223" s="21">
        <v>97</v>
      </c>
      <c r="JQ223" s="21">
        <v>0</v>
      </c>
      <c r="JU223" s="37">
        <v>44052</v>
      </c>
      <c r="JV223" s="21">
        <v>3.57</v>
      </c>
      <c r="JX223"/>
      <c r="JZ223" s="33">
        <v>44417</v>
      </c>
      <c r="KA223" s="21">
        <v>21.3</v>
      </c>
      <c r="KB223" s="34">
        <v>28.2</v>
      </c>
      <c r="KC223" s="36">
        <v>14.8</v>
      </c>
      <c r="KD223" s="21">
        <v>73</v>
      </c>
      <c r="KE223" s="21">
        <v>0</v>
      </c>
      <c r="KI223" s="37">
        <v>44417</v>
      </c>
      <c r="KJ223" s="21">
        <v>4.2</v>
      </c>
      <c r="KL223"/>
      <c r="KN223" s="38">
        <v>44782</v>
      </c>
      <c r="KO223" s="21">
        <v>24.9</v>
      </c>
      <c r="KP223" s="34">
        <v>32.4</v>
      </c>
      <c r="KQ223" s="36">
        <v>17.5</v>
      </c>
      <c r="KR223" s="21">
        <v>69</v>
      </c>
      <c r="KS223" s="21">
        <v>0</v>
      </c>
      <c r="KW223" s="37">
        <v>44782</v>
      </c>
      <c r="KX223">
        <v>5.51</v>
      </c>
      <c r="KZ223"/>
      <c r="LA223"/>
      <c r="LC223" s="62">
        <v>45147</v>
      </c>
      <c r="LD223" s="21">
        <v>25.2</v>
      </c>
      <c r="LE223" s="34">
        <v>32.6</v>
      </c>
      <c r="LF223" s="36">
        <v>17.899999999999999</v>
      </c>
      <c r="LG223" s="21">
        <v>71</v>
      </c>
      <c r="LH223" s="21">
        <v>0</v>
      </c>
      <c r="LL223" s="37">
        <v>45147</v>
      </c>
      <c r="LR223" s="62">
        <v>45513</v>
      </c>
      <c r="LS223" s="21">
        <v>27</v>
      </c>
      <c r="LT223" s="34">
        <v>33.6</v>
      </c>
      <c r="LU223" s="36">
        <v>20.399999999999999</v>
      </c>
      <c r="LV223" s="21">
        <v>70</v>
      </c>
      <c r="LW223" s="21">
        <v>0</v>
      </c>
      <c r="MA223" s="37">
        <v>45513</v>
      </c>
      <c r="MF223" s="38">
        <v>45878</v>
      </c>
      <c r="MG223" s="21">
        <v>24.9</v>
      </c>
      <c r="MH223" s="34">
        <v>31.3</v>
      </c>
      <c r="MI223" s="36">
        <v>20.399999999999999</v>
      </c>
      <c r="MJ223" s="21">
        <v>84</v>
      </c>
      <c r="MK223" s="21">
        <v>0</v>
      </c>
      <c r="MO223" s="37">
        <v>45878</v>
      </c>
      <c r="MT223" s="38">
        <v>46243</v>
      </c>
      <c r="MU223" s="21">
        <v>27.8</v>
      </c>
      <c r="MV223" s="34">
        <v>35.700000000000003</v>
      </c>
      <c r="MW223" s="36">
        <v>20.100000000000001</v>
      </c>
      <c r="MX223" s="21">
        <v>76</v>
      </c>
      <c r="MY223" s="21">
        <v>0</v>
      </c>
      <c r="NC223" s="37">
        <v>46243</v>
      </c>
    </row>
    <row r="224" spans="1:370" x14ac:dyDescent="0.25">
      <c r="A224" s="22">
        <v>36748</v>
      </c>
      <c r="B224" s="23">
        <v>22.5</v>
      </c>
      <c r="C224" s="23">
        <v>29.9</v>
      </c>
      <c r="D224" s="23">
        <v>15</v>
      </c>
      <c r="E224" s="23">
        <v>82</v>
      </c>
      <c r="F224" s="24"/>
      <c r="G224" s="23">
        <v>46</v>
      </c>
      <c r="H224" s="25">
        <v>0</v>
      </c>
      <c r="L224" s="22">
        <v>37113</v>
      </c>
      <c r="M224" s="23">
        <v>23.2</v>
      </c>
      <c r="N224" s="23">
        <v>27.9</v>
      </c>
      <c r="O224" s="23">
        <v>17.899999999999999</v>
      </c>
      <c r="P224" s="23">
        <v>53</v>
      </c>
      <c r="Q224" s="24"/>
      <c r="R224" s="23">
        <v>36</v>
      </c>
      <c r="S224" s="25">
        <v>0</v>
      </c>
      <c r="W224" s="22">
        <v>37478</v>
      </c>
      <c r="X224" s="23">
        <v>16.399999999999999</v>
      </c>
      <c r="Y224" s="23">
        <v>23.1</v>
      </c>
      <c r="Z224" s="23">
        <v>12.4</v>
      </c>
      <c r="AA224" s="23">
        <v>90</v>
      </c>
      <c r="AB224" s="24"/>
      <c r="AC224" s="23">
        <v>60</v>
      </c>
      <c r="AD224" s="25">
        <v>3.6</v>
      </c>
      <c r="AH224" s="22">
        <v>37843</v>
      </c>
      <c r="AI224" s="23">
        <v>25</v>
      </c>
      <c r="AJ224" s="23">
        <v>32.799999999999997</v>
      </c>
      <c r="AK224" s="23">
        <v>17.5</v>
      </c>
      <c r="AL224" s="23">
        <v>82</v>
      </c>
      <c r="AM224" s="24"/>
      <c r="AN224" s="23">
        <v>40</v>
      </c>
      <c r="AO224" s="25">
        <v>0</v>
      </c>
      <c r="AS224" s="22">
        <v>38209</v>
      </c>
      <c r="AT224" s="23">
        <v>24.9</v>
      </c>
      <c r="AU224" s="23">
        <v>28.6</v>
      </c>
      <c r="AV224" s="23">
        <v>21.5</v>
      </c>
      <c r="AW224" s="23">
        <v>88</v>
      </c>
      <c r="AX224" s="24"/>
      <c r="AY224" s="23">
        <v>58</v>
      </c>
      <c r="AZ224" s="25">
        <v>0</v>
      </c>
      <c r="BD224" s="22">
        <v>38574</v>
      </c>
      <c r="BE224" s="23">
        <v>23.3</v>
      </c>
      <c r="BF224" s="23">
        <v>27.1</v>
      </c>
      <c r="BG224" s="23">
        <v>20.5</v>
      </c>
      <c r="BH224" s="23">
        <v>86</v>
      </c>
      <c r="BI224" s="24"/>
      <c r="BJ224" s="23">
        <v>69</v>
      </c>
      <c r="BK224" s="25">
        <v>2.4</v>
      </c>
      <c r="BN224"/>
      <c r="BO224" s="19"/>
      <c r="BS224" s="22">
        <v>38939</v>
      </c>
      <c r="BT224" s="23">
        <v>23.2</v>
      </c>
      <c r="BU224" s="23">
        <v>27.7</v>
      </c>
      <c r="BV224" s="23">
        <v>16.3</v>
      </c>
      <c r="BW224" s="23">
        <v>61</v>
      </c>
      <c r="BX224" s="24"/>
      <c r="BY224" s="23">
        <v>34</v>
      </c>
      <c r="BZ224" s="25">
        <v>0</v>
      </c>
      <c r="CC224"/>
      <c r="CD224" s="19"/>
      <c r="CH224" s="22">
        <v>39304</v>
      </c>
      <c r="CI224" s="23">
        <v>22</v>
      </c>
      <c r="CJ224" s="23">
        <v>26.8</v>
      </c>
      <c r="CK224" s="23">
        <v>16.7</v>
      </c>
      <c r="CL224" s="23">
        <v>56</v>
      </c>
      <c r="CM224" s="24"/>
      <c r="CN224" s="23">
        <v>33</v>
      </c>
      <c r="CO224" s="25">
        <v>0</v>
      </c>
      <c r="CR224" t="s">
        <v>2880</v>
      </c>
      <c r="CS224">
        <v>4.41</v>
      </c>
      <c r="CW224" s="22">
        <v>39670</v>
      </c>
      <c r="CX224" s="23">
        <v>22.6</v>
      </c>
      <c r="CY224" s="23">
        <v>29.2</v>
      </c>
      <c r="CZ224" s="23">
        <v>15.5</v>
      </c>
      <c r="DA224" s="23">
        <v>79</v>
      </c>
      <c r="DB224" s="24"/>
      <c r="DC224" s="23">
        <v>62</v>
      </c>
      <c r="DD224" s="25">
        <v>0</v>
      </c>
      <c r="DG224" t="s">
        <v>2881</v>
      </c>
      <c r="DH224">
        <v>4.83</v>
      </c>
      <c r="DL224" s="22">
        <v>40035</v>
      </c>
      <c r="DM224" s="23">
        <v>22.8</v>
      </c>
      <c r="DN224" s="23">
        <v>27</v>
      </c>
      <c r="DO224" s="23">
        <v>17.899999999999999</v>
      </c>
      <c r="DP224" s="23">
        <v>65</v>
      </c>
      <c r="DQ224" s="23">
        <v>88</v>
      </c>
      <c r="DR224" s="23">
        <v>48</v>
      </c>
      <c r="DS224" s="25">
        <v>0</v>
      </c>
      <c r="DV224" t="s">
        <v>2882</v>
      </c>
      <c r="DW224">
        <v>5.36</v>
      </c>
      <c r="EA224" s="22">
        <v>40400</v>
      </c>
      <c r="EB224" s="23">
        <v>22.9</v>
      </c>
      <c r="EC224" s="23">
        <v>28.4</v>
      </c>
      <c r="ED224" s="23">
        <v>17.899999999999999</v>
      </c>
      <c r="EE224" s="23">
        <v>80</v>
      </c>
      <c r="EF224" s="23">
        <v>96</v>
      </c>
      <c r="EG224" s="23">
        <v>58</v>
      </c>
      <c r="EH224" s="25">
        <v>0.1</v>
      </c>
      <c r="EK224" t="s">
        <v>2883</v>
      </c>
      <c r="EL224">
        <v>4.62</v>
      </c>
      <c r="EP224" s="22">
        <v>40765</v>
      </c>
      <c r="EQ224" s="23">
        <v>21.2</v>
      </c>
      <c r="ER224" s="23">
        <v>26.4</v>
      </c>
      <c r="ES224" s="23">
        <v>14.1</v>
      </c>
      <c r="ET224" s="23">
        <v>51</v>
      </c>
      <c r="EU224" s="23">
        <v>93</v>
      </c>
      <c r="EV224" s="23">
        <v>30</v>
      </c>
      <c r="EW224" s="25">
        <v>0</v>
      </c>
      <c r="EZ224" t="s">
        <v>2884</v>
      </c>
      <c r="FA224">
        <v>4.92</v>
      </c>
      <c r="FE224" s="22">
        <v>41131</v>
      </c>
      <c r="FF224" s="23">
        <v>24.4</v>
      </c>
      <c r="FG224" s="23">
        <v>31</v>
      </c>
      <c r="FH224" s="23">
        <v>16.8</v>
      </c>
      <c r="FI224" s="23">
        <v>59</v>
      </c>
      <c r="FJ224" s="23">
        <v>93</v>
      </c>
      <c r="FK224" s="23">
        <v>29</v>
      </c>
      <c r="FL224" s="25">
        <v>0</v>
      </c>
      <c r="FO224" t="s">
        <v>2885</v>
      </c>
      <c r="FP224">
        <v>5.62</v>
      </c>
      <c r="FT224" s="22">
        <v>41496</v>
      </c>
      <c r="FU224" s="23">
        <v>24.7</v>
      </c>
      <c r="FV224" s="23">
        <v>31</v>
      </c>
      <c r="FW224" s="23">
        <v>19.100000000000001</v>
      </c>
      <c r="FX224" s="23">
        <v>56</v>
      </c>
      <c r="FY224" s="23">
        <v>93</v>
      </c>
      <c r="FZ224" s="23">
        <v>30</v>
      </c>
      <c r="GA224" s="25">
        <v>0</v>
      </c>
      <c r="GD224" t="s">
        <v>2886</v>
      </c>
      <c r="GE224">
        <v>5.62</v>
      </c>
      <c r="GI224" s="22">
        <v>41861</v>
      </c>
      <c r="GJ224" s="28">
        <v>25</v>
      </c>
      <c r="GK224" s="28">
        <v>30.4</v>
      </c>
      <c r="GL224" s="28">
        <v>21.3</v>
      </c>
      <c r="GM224" s="29">
        <v>86</v>
      </c>
      <c r="GP224" s="28">
        <v>0</v>
      </c>
      <c r="GS224" t="s">
        <v>2887</v>
      </c>
      <c r="GT224">
        <v>4.5599999999999996</v>
      </c>
      <c r="GX224" s="32">
        <v>42226</v>
      </c>
      <c r="GY224" s="21">
        <v>22</v>
      </c>
      <c r="GZ224" s="21">
        <v>27.3</v>
      </c>
      <c r="HA224" s="21">
        <v>16.2</v>
      </c>
      <c r="HB224" s="21">
        <v>78</v>
      </c>
      <c r="HC224" s="21">
        <v>0.1</v>
      </c>
      <c r="HF224" t="s">
        <v>2888</v>
      </c>
      <c r="HG224">
        <v>4.76</v>
      </c>
      <c r="HK224" s="33">
        <v>42592</v>
      </c>
      <c r="HL224" s="21">
        <v>23.8</v>
      </c>
      <c r="HM224" s="21">
        <v>28.3</v>
      </c>
      <c r="HN224" s="21">
        <v>20.5</v>
      </c>
      <c r="HO224" s="21">
        <v>37</v>
      </c>
      <c r="HP224" s="21">
        <v>0</v>
      </c>
      <c r="HS224" t="s">
        <v>2889</v>
      </c>
      <c r="HT224">
        <v>5.57</v>
      </c>
      <c r="HX224" s="33">
        <v>42957</v>
      </c>
      <c r="HY224" s="21">
        <v>19.7</v>
      </c>
      <c r="HZ224" s="21">
        <v>26.8</v>
      </c>
      <c r="IA224" s="21">
        <v>14.7</v>
      </c>
      <c r="IB224" s="21">
        <v>66</v>
      </c>
      <c r="IC224" s="21">
        <v>0.4</v>
      </c>
      <c r="IF224" t="s">
        <v>2890</v>
      </c>
      <c r="IG224">
        <v>3.56</v>
      </c>
      <c r="IK224" s="33">
        <v>43322</v>
      </c>
      <c r="IL224" s="21">
        <v>22.7</v>
      </c>
      <c r="IM224" s="34">
        <v>27.1</v>
      </c>
      <c r="IN224" s="35">
        <v>18.5</v>
      </c>
      <c r="IO224" s="21">
        <v>69</v>
      </c>
      <c r="IP224" s="21">
        <v>0</v>
      </c>
      <c r="IS224" t="s">
        <v>2891</v>
      </c>
      <c r="IT224" s="19">
        <v>4.9000000000000004</v>
      </c>
      <c r="IX224" s="33">
        <v>43687</v>
      </c>
      <c r="IY224" s="21">
        <v>26.2</v>
      </c>
      <c r="IZ224" s="34">
        <v>31.9</v>
      </c>
      <c r="JA224" s="36">
        <v>21.8</v>
      </c>
      <c r="JB224" s="21">
        <v>74</v>
      </c>
      <c r="JC224" s="21">
        <v>0</v>
      </c>
      <c r="JG224" s="48">
        <v>43687</v>
      </c>
      <c r="JH224" s="19">
        <v>5.49</v>
      </c>
      <c r="JL224" s="33">
        <v>44053</v>
      </c>
      <c r="JM224" s="21">
        <v>25</v>
      </c>
      <c r="JN224" s="34">
        <v>30.7</v>
      </c>
      <c r="JO224" s="36">
        <v>20.100000000000001</v>
      </c>
      <c r="JP224" s="21">
        <v>90</v>
      </c>
      <c r="JQ224" s="21">
        <v>0</v>
      </c>
      <c r="JU224" s="37">
        <v>44053</v>
      </c>
      <c r="JV224" s="21">
        <v>4.8600000000000003</v>
      </c>
      <c r="JX224"/>
      <c r="JZ224" s="33">
        <v>44418</v>
      </c>
      <c r="KA224" s="21">
        <v>21.1</v>
      </c>
      <c r="KB224" s="34">
        <v>27.5</v>
      </c>
      <c r="KC224" s="36">
        <v>15.6</v>
      </c>
      <c r="KD224" s="21">
        <v>80</v>
      </c>
      <c r="KE224" s="21">
        <v>0</v>
      </c>
      <c r="KI224" s="37">
        <v>44418</v>
      </c>
      <c r="KJ224" s="21">
        <v>3.11</v>
      </c>
      <c r="KL224"/>
      <c r="KN224" s="38">
        <v>44783</v>
      </c>
      <c r="KO224" s="21">
        <v>25.5</v>
      </c>
      <c r="KP224" s="34">
        <v>34</v>
      </c>
      <c r="KQ224" s="36">
        <v>17.8</v>
      </c>
      <c r="KR224" s="21">
        <v>78</v>
      </c>
      <c r="KS224" s="21">
        <v>0</v>
      </c>
      <c r="KW224" s="37">
        <v>44783</v>
      </c>
      <c r="KX224">
        <v>4.93</v>
      </c>
      <c r="KZ224"/>
      <c r="LA224"/>
      <c r="LC224" s="62">
        <v>45148</v>
      </c>
      <c r="LD224" s="21">
        <v>25.6</v>
      </c>
      <c r="LE224" s="34">
        <v>32.299999999999997</v>
      </c>
      <c r="LF224" s="36">
        <v>19.600000000000001</v>
      </c>
      <c r="LG224" s="21">
        <v>71</v>
      </c>
      <c r="LH224" s="21">
        <v>0</v>
      </c>
      <c r="LL224" s="37">
        <v>45148</v>
      </c>
      <c r="LO224"/>
      <c r="LR224" s="62">
        <v>45514</v>
      </c>
      <c r="LS224" s="21">
        <v>26</v>
      </c>
      <c r="LT224" s="34">
        <v>32.1</v>
      </c>
      <c r="LU224" s="36">
        <v>20.8</v>
      </c>
      <c r="LV224" s="21">
        <v>71</v>
      </c>
      <c r="LW224" s="21">
        <v>0</v>
      </c>
      <c r="MA224" s="37">
        <v>45514</v>
      </c>
      <c r="MD224"/>
      <c r="MF224" s="38">
        <v>45879</v>
      </c>
      <c r="MG224" s="21">
        <v>26.4</v>
      </c>
      <c r="MH224" s="34">
        <v>34.1</v>
      </c>
      <c r="MI224" s="36">
        <v>20.3</v>
      </c>
      <c r="MJ224" s="21">
        <v>78</v>
      </c>
      <c r="MK224" s="21">
        <v>0</v>
      </c>
      <c r="MO224" s="37">
        <v>45879</v>
      </c>
      <c r="MR224"/>
      <c r="MT224" s="38">
        <v>46244</v>
      </c>
      <c r="MU224" s="21">
        <v>26.9</v>
      </c>
      <c r="MV224" s="34">
        <v>32.799999999999997</v>
      </c>
      <c r="MW224" s="36">
        <v>22.1</v>
      </c>
      <c r="MX224" s="21">
        <v>79</v>
      </c>
      <c r="MY224" s="21">
        <v>0</v>
      </c>
      <c r="NC224" s="37">
        <v>46244</v>
      </c>
      <c r="NF224"/>
    </row>
    <row r="225" spans="1:370" x14ac:dyDescent="0.25">
      <c r="A225" s="22">
        <v>36749</v>
      </c>
      <c r="B225" s="23">
        <v>23.1</v>
      </c>
      <c r="C225" s="23">
        <v>30.5</v>
      </c>
      <c r="D225" s="23">
        <v>15.5</v>
      </c>
      <c r="E225" s="23">
        <v>83</v>
      </c>
      <c r="F225" s="24"/>
      <c r="G225" s="23">
        <v>55</v>
      </c>
      <c r="H225" s="25">
        <v>0.2</v>
      </c>
      <c r="L225" s="22">
        <v>37114</v>
      </c>
      <c r="M225" s="23">
        <v>22.1</v>
      </c>
      <c r="N225" s="23">
        <v>28.3</v>
      </c>
      <c r="O225" s="23">
        <v>14.7</v>
      </c>
      <c r="P225" s="23">
        <v>56</v>
      </c>
      <c r="Q225" s="24"/>
      <c r="R225" s="23">
        <v>34</v>
      </c>
      <c r="S225" s="25">
        <v>0</v>
      </c>
      <c r="W225" s="22">
        <v>37479</v>
      </c>
      <c r="X225" s="23">
        <v>19.3</v>
      </c>
      <c r="Y225" s="23">
        <v>27.4</v>
      </c>
      <c r="Z225" s="23">
        <v>11.1</v>
      </c>
      <c r="AA225" s="23">
        <v>68</v>
      </c>
      <c r="AB225" s="24"/>
      <c r="AC225" s="23">
        <v>34</v>
      </c>
      <c r="AD225" s="25">
        <v>0</v>
      </c>
      <c r="AH225" s="22">
        <v>37844</v>
      </c>
      <c r="AI225" s="23">
        <v>26.1</v>
      </c>
      <c r="AJ225" s="23">
        <v>35.6</v>
      </c>
      <c r="AK225" s="23">
        <v>16.8</v>
      </c>
      <c r="AL225" s="23">
        <v>64</v>
      </c>
      <c r="AM225" s="24"/>
      <c r="AN225" s="23">
        <v>25</v>
      </c>
      <c r="AO225" s="25">
        <v>0</v>
      </c>
      <c r="AS225" s="22">
        <v>38210</v>
      </c>
      <c r="AT225" s="23">
        <v>24.7</v>
      </c>
      <c r="AU225" s="23">
        <v>31.4</v>
      </c>
      <c r="AV225" s="23">
        <v>19</v>
      </c>
      <c r="AW225" s="23">
        <v>78</v>
      </c>
      <c r="AX225" s="24"/>
      <c r="AY225" s="23">
        <v>50</v>
      </c>
      <c r="AZ225" s="25">
        <v>0.2</v>
      </c>
      <c r="BD225" s="22">
        <v>38575</v>
      </c>
      <c r="BE225" s="23">
        <v>21.3</v>
      </c>
      <c r="BF225" s="23">
        <v>26.3</v>
      </c>
      <c r="BG225" s="23">
        <v>17.3</v>
      </c>
      <c r="BH225" s="23">
        <v>81</v>
      </c>
      <c r="BI225" s="24"/>
      <c r="BJ225" s="23">
        <v>49</v>
      </c>
      <c r="BK225" s="25">
        <v>3.8</v>
      </c>
      <c r="BN225"/>
      <c r="BO225" s="19"/>
      <c r="BS225" s="22">
        <v>38940</v>
      </c>
      <c r="BT225" s="23">
        <v>23.1</v>
      </c>
      <c r="BU225" s="23">
        <v>26.7</v>
      </c>
      <c r="BV225" s="23">
        <v>19.5</v>
      </c>
      <c r="BW225" s="23">
        <v>57</v>
      </c>
      <c r="BX225" s="24"/>
      <c r="BY225" s="23">
        <v>33</v>
      </c>
      <c r="BZ225" s="25">
        <v>0</v>
      </c>
      <c r="CC225"/>
      <c r="CD225" s="19"/>
      <c r="CH225" s="22">
        <v>39305</v>
      </c>
      <c r="CI225" s="23">
        <v>21.5</v>
      </c>
      <c r="CJ225" s="23">
        <v>26.6</v>
      </c>
      <c r="CK225" s="23">
        <v>14.4</v>
      </c>
      <c r="CL225" s="23">
        <v>78</v>
      </c>
      <c r="CM225" s="24"/>
      <c r="CN225" s="23">
        <v>53</v>
      </c>
      <c r="CO225" s="25">
        <v>0</v>
      </c>
      <c r="CR225" t="s">
        <v>2892</v>
      </c>
      <c r="CS225">
        <v>3.46</v>
      </c>
      <c r="CW225" s="22">
        <v>39671</v>
      </c>
      <c r="CX225" s="23">
        <v>24.5</v>
      </c>
      <c r="CY225" s="23">
        <v>29.4</v>
      </c>
      <c r="CZ225" s="23">
        <v>18.399999999999999</v>
      </c>
      <c r="DA225" s="23">
        <v>78</v>
      </c>
      <c r="DB225" s="24"/>
      <c r="DC225" s="23">
        <v>58</v>
      </c>
      <c r="DD225" s="25">
        <v>0</v>
      </c>
      <c r="DG225" t="s">
        <v>2893</v>
      </c>
      <c r="DH225">
        <v>3.53</v>
      </c>
      <c r="DL225" s="22">
        <v>40036</v>
      </c>
      <c r="DM225" s="23">
        <v>24.3</v>
      </c>
      <c r="DN225" s="23">
        <v>29.6</v>
      </c>
      <c r="DO225" s="23">
        <v>18.3</v>
      </c>
      <c r="DP225" s="23">
        <v>60</v>
      </c>
      <c r="DQ225" s="23">
        <v>87</v>
      </c>
      <c r="DR225" s="23">
        <v>38</v>
      </c>
      <c r="DS225" s="25">
        <v>0</v>
      </c>
      <c r="DV225" t="s">
        <v>2894</v>
      </c>
      <c r="DW225">
        <v>5.35</v>
      </c>
      <c r="EA225" s="22">
        <v>40401</v>
      </c>
      <c r="EB225" s="23">
        <v>24.1</v>
      </c>
      <c r="EC225" s="23">
        <v>31.1</v>
      </c>
      <c r="ED225" s="23">
        <v>18.399999999999999</v>
      </c>
      <c r="EE225" s="23">
        <v>74</v>
      </c>
      <c r="EF225" s="23">
        <v>96</v>
      </c>
      <c r="EG225" s="23">
        <v>39</v>
      </c>
      <c r="EH225" s="25">
        <v>0</v>
      </c>
      <c r="EK225" t="s">
        <v>2895</v>
      </c>
      <c r="EL225">
        <v>3.11</v>
      </c>
      <c r="EP225" s="22">
        <v>40766</v>
      </c>
      <c r="EQ225" s="23">
        <v>20</v>
      </c>
      <c r="ER225" s="23">
        <v>26.2</v>
      </c>
      <c r="ES225" s="23">
        <v>12.3</v>
      </c>
      <c r="ET225" s="23">
        <v>77</v>
      </c>
      <c r="EU225" s="23">
        <v>96</v>
      </c>
      <c r="EV225" s="23">
        <v>41</v>
      </c>
      <c r="EW225" s="25">
        <v>0</v>
      </c>
      <c r="EZ225" t="s">
        <v>2896</v>
      </c>
      <c r="FA225">
        <v>5.33</v>
      </c>
      <c r="FE225" s="22">
        <v>41132</v>
      </c>
      <c r="FF225" s="23">
        <v>23.5</v>
      </c>
      <c r="FG225" s="23">
        <v>30.5</v>
      </c>
      <c r="FH225" s="23">
        <v>16.600000000000001</v>
      </c>
      <c r="FI225" s="23">
        <v>64</v>
      </c>
      <c r="FJ225" s="23">
        <v>88</v>
      </c>
      <c r="FK225" s="23">
        <v>32</v>
      </c>
      <c r="FL225" s="25">
        <v>0</v>
      </c>
      <c r="FO225" t="s">
        <v>2897</v>
      </c>
      <c r="FP225">
        <v>5.08</v>
      </c>
      <c r="FT225" s="22">
        <v>41497</v>
      </c>
      <c r="FU225" s="23">
        <v>24.4</v>
      </c>
      <c r="FV225" s="23">
        <v>31.3</v>
      </c>
      <c r="FW225" s="23">
        <v>16.8</v>
      </c>
      <c r="FX225" s="23">
        <v>61</v>
      </c>
      <c r="FY225" s="23">
        <v>89</v>
      </c>
      <c r="FZ225" s="23">
        <v>28</v>
      </c>
      <c r="GA225" s="25">
        <v>0</v>
      </c>
      <c r="GD225" t="s">
        <v>2898</v>
      </c>
      <c r="GE225">
        <v>4.38</v>
      </c>
      <c r="GI225" s="22">
        <v>41862</v>
      </c>
      <c r="GJ225" s="28">
        <v>24.6</v>
      </c>
      <c r="GK225" s="28">
        <v>29.8</v>
      </c>
      <c r="GL225" s="28">
        <v>19.5</v>
      </c>
      <c r="GM225" s="29">
        <v>69</v>
      </c>
      <c r="GP225" s="28">
        <v>0</v>
      </c>
      <c r="GS225" t="s">
        <v>2899</v>
      </c>
      <c r="GT225">
        <v>4.9400000000000004</v>
      </c>
      <c r="GX225" s="32">
        <v>42227</v>
      </c>
      <c r="GY225" s="21">
        <v>23.3</v>
      </c>
      <c r="GZ225" s="21">
        <v>28.4</v>
      </c>
      <c r="HA225" s="21">
        <v>18</v>
      </c>
      <c r="HB225" s="21">
        <v>77</v>
      </c>
      <c r="HC225" s="21">
        <v>0</v>
      </c>
      <c r="HF225" t="s">
        <v>2900</v>
      </c>
      <c r="HG225">
        <v>4.96</v>
      </c>
      <c r="HK225" s="33">
        <v>42593</v>
      </c>
      <c r="HL225" s="21">
        <v>23</v>
      </c>
      <c r="HM225" s="21">
        <v>28.3</v>
      </c>
      <c r="HN225" s="21">
        <v>19.2</v>
      </c>
      <c r="HO225" s="21">
        <v>37</v>
      </c>
      <c r="HP225" s="21">
        <v>0</v>
      </c>
      <c r="HS225" t="s">
        <v>2901</v>
      </c>
      <c r="HT225">
        <v>5.05</v>
      </c>
      <c r="HX225" s="33">
        <v>42958</v>
      </c>
      <c r="HY225" s="21">
        <v>20.2</v>
      </c>
      <c r="HZ225" s="21">
        <v>25.9</v>
      </c>
      <c r="IA225" s="21">
        <v>15.2</v>
      </c>
      <c r="IB225" s="21">
        <v>63</v>
      </c>
      <c r="IC225" s="21">
        <v>0</v>
      </c>
      <c r="IF225" t="s">
        <v>2902</v>
      </c>
      <c r="IG225">
        <v>3.84</v>
      </c>
      <c r="IK225" s="33">
        <v>43323</v>
      </c>
      <c r="IL225" s="21">
        <v>22.7</v>
      </c>
      <c r="IM225" s="34">
        <v>27.9</v>
      </c>
      <c r="IN225" s="35">
        <v>16.8</v>
      </c>
      <c r="IO225" s="21">
        <v>73</v>
      </c>
      <c r="IP225" s="21">
        <v>0</v>
      </c>
      <c r="IS225" t="s">
        <v>2903</v>
      </c>
      <c r="IT225" s="19">
        <v>5.04</v>
      </c>
      <c r="IX225" s="33">
        <v>43688</v>
      </c>
      <c r="IY225" s="21">
        <v>25</v>
      </c>
      <c r="IZ225" s="34">
        <v>32.6</v>
      </c>
      <c r="JA225" s="36">
        <v>19.100000000000001</v>
      </c>
      <c r="JB225" s="21">
        <v>68</v>
      </c>
      <c r="JC225" s="21">
        <v>0</v>
      </c>
      <c r="JG225" s="48">
        <v>43688</v>
      </c>
      <c r="JH225" s="19">
        <v>5.3</v>
      </c>
      <c r="JL225" s="33">
        <v>44054</v>
      </c>
      <c r="JM225" s="21">
        <v>26.1</v>
      </c>
      <c r="JN225" s="34">
        <v>31.6</v>
      </c>
      <c r="JO225" s="36">
        <v>20.399999999999999</v>
      </c>
      <c r="JP225" s="21">
        <v>84</v>
      </c>
      <c r="JQ225" s="21">
        <v>0</v>
      </c>
      <c r="JU225" s="37">
        <v>44054</v>
      </c>
      <c r="JV225" s="21">
        <v>5.39</v>
      </c>
      <c r="JX225"/>
      <c r="JZ225" s="33">
        <v>44419</v>
      </c>
      <c r="KA225" s="21">
        <v>23.2</v>
      </c>
      <c r="KB225" s="34">
        <v>30</v>
      </c>
      <c r="KC225" s="36">
        <v>16.8</v>
      </c>
      <c r="KD225" s="21">
        <v>69</v>
      </c>
      <c r="KE225" s="21">
        <v>0</v>
      </c>
      <c r="KI225" s="37">
        <v>44419</v>
      </c>
      <c r="KJ225" s="21">
        <v>4.26</v>
      </c>
      <c r="KL225"/>
      <c r="KN225" s="38">
        <v>44784</v>
      </c>
      <c r="KO225" s="21">
        <v>26.3</v>
      </c>
      <c r="KP225" s="34">
        <v>32.200000000000003</v>
      </c>
      <c r="KQ225" s="36">
        <v>20.7</v>
      </c>
      <c r="KR225" s="21">
        <v>82</v>
      </c>
      <c r="KS225" s="21">
        <v>0</v>
      </c>
      <c r="KW225" s="37">
        <v>44784</v>
      </c>
      <c r="KX225">
        <v>4.47</v>
      </c>
      <c r="KZ225"/>
      <c r="LA225"/>
      <c r="LC225" s="62">
        <v>45149</v>
      </c>
      <c r="LD225" s="21">
        <v>24.7</v>
      </c>
      <c r="LE225" s="34">
        <v>32.299999999999997</v>
      </c>
      <c r="LF225" s="36">
        <v>18</v>
      </c>
      <c r="LG225" s="21">
        <v>73</v>
      </c>
      <c r="LH225" s="21">
        <v>0</v>
      </c>
      <c r="LL225" s="37">
        <v>45149</v>
      </c>
      <c r="LO225"/>
      <c r="LR225" s="62">
        <v>45515</v>
      </c>
      <c r="LS225" s="21">
        <v>24.8</v>
      </c>
      <c r="LT225" s="34">
        <v>29.3</v>
      </c>
      <c r="LU225" s="36">
        <v>20.3</v>
      </c>
      <c r="LV225" s="21">
        <v>87</v>
      </c>
      <c r="LW225" s="21">
        <v>0</v>
      </c>
      <c r="MA225" s="37">
        <v>45515</v>
      </c>
      <c r="MD225"/>
      <c r="MF225" s="38">
        <v>45880</v>
      </c>
      <c r="MG225" s="21">
        <v>26.1</v>
      </c>
      <c r="MH225" s="34">
        <v>32.700000000000003</v>
      </c>
      <c r="MI225" s="36">
        <v>21</v>
      </c>
      <c r="MJ225" s="21">
        <v>72</v>
      </c>
      <c r="MK225" s="21">
        <v>0</v>
      </c>
      <c r="MO225" s="37">
        <v>45880</v>
      </c>
      <c r="MR225"/>
      <c r="MT225" s="38">
        <v>46245</v>
      </c>
      <c r="MU225" s="21">
        <v>27</v>
      </c>
      <c r="MV225" s="34">
        <v>31.7</v>
      </c>
      <c r="MW225" s="36">
        <v>23</v>
      </c>
      <c r="MX225" s="21">
        <v>85</v>
      </c>
      <c r="MY225" s="21">
        <v>0</v>
      </c>
      <c r="NC225" s="37">
        <v>46245</v>
      </c>
      <c r="NF225"/>
    </row>
    <row r="226" spans="1:370" x14ac:dyDescent="0.25">
      <c r="A226" s="22">
        <v>36750</v>
      </c>
      <c r="B226" s="23">
        <v>22.8</v>
      </c>
      <c r="C226" s="23">
        <v>27.4</v>
      </c>
      <c r="D226" s="23">
        <v>17.2</v>
      </c>
      <c r="E226" s="23">
        <v>82</v>
      </c>
      <c r="F226" s="24"/>
      <c r="G226" s="23">
        <v>62</v>
      </c>
      <c r="H226" s="25">
        <v>0.6</v>
      </c>
      <c r="L226" s="22">
        <v>37115</v>
      </c>
      <c r="M226" s="23">
        <v>20.2</v>
      </c>
      <c r="N226" s="23">
        <v>26</v>
      </c>
      <c r="O226" s="23">
        <v>13.5</v>
      </c>
      <c r="P226" s="23">
        <v>79</v>
      </c>
      <c r="Q226" s="24"/>
      <c r="R226" s="23">
        <v>46</v>
      </c>
      <c r="S226" s="25">
        <v>0</v>
      </c>
      <c r="W226" s="22">
        <v>37480</v>
      </c>
      <c r="X226" s="23">
        <v>19.899999999999999</v>
      </c>
      <c r="Y226" s="23">
        <v>26.4</v>
      </c>
      <c r="Z226" s="23">
        <v>12.7</v>
      </c>
      <c r="AA226" s="23">
        <v>80</v>
      </c>
      <c r="AB226" s="24"/>
      <c r="AC226" s="23">
        <v>54</v>
      </c>
      <c r="AD226" s="25">
        <v>0</v>
      </c>
      <c r="AH226" s="22">
        <v>37845</v>
      </c>
      <c r="AI226" s="23">
        <v>27.5</v>
      </c>
      <c r="AJ226" s="23">
        <v>37.299999999999997</v>
      </c>
      <c r="AK226" s="23">
        <v>17.899999999999999</v>
      </c>
      <c r="AL226" s="23">
        <v>54</v>
      </c>
      <c r="AM226" s="24"/>
      <c r="AN226" s="23">
        <v>24</v>
      </c>
      <c r="AO226" s="25">
        <v>0</v>
      </c>
      <c r="AS226" s="22">
        <v>38211</v>
      </c>
      <c r="AT226" s="23">
        <v>24.2</v>
      </c>
      <c r="AU226" s="23">
        <v>30.8</v>
      </c>
      <c r="AV226" s="23">
        <v>17.600000000000001</v>
      </c>
      <c r="AW226" s="23">
        <v>75</v>
      </c>
      <c r="AX226" s="24"/>
      <c r="AY226" s="23">
        <v>49</v>
      </c>
      <c r="AZ226" s="25">
        <v>0</v>
      </c>
      <c r="BD226" s="22">
        <v>38576</v>
      </c>
      <c r="BE226" s="23">
        <v>22.9</v>
      </c>
      <c r="BF226" s="23">
        <v>29.9</v>
      </c>
      <c r="BG226" s="23">
        <v>17</v>
      </c>
      <c r="BH226" s="23">
        <v>69</v>
      </c>
      <c r="BI226" s="24"/>
      <c r="BJ226" s="23">
        <v>30</v>
      </c>
      <c r="BK226" s="25">
        <v>0</v>
      </c>
      <c r="BN226"/>
      <c r="BO226" s="19"/>
      <c r="BS226" s="22">
        <v>38941</v>
      </c>
      <c r="BT226" s="23">
        <v>18.899999999999999</v>
      </c>
      <c r="BU226" s="23">
        <v>24.4</v>
      </c>
      <c r="BV226" s="23">
        <v>15.1</v>
      </c>
      <c r="BW226" s="23">
        <v>75</v>
      </c>
      <c r="BX226" s="24"/>
      <c r="BY226" s="23">
        <v>41</v>
      </c>
      <c r="BZ226" s="25">
        <v>10.199999999999999</v>
      </c>
      <c r="CC226"/>
      <c r="CD226" s="19"/>
      <c r="CH226" s="22">
        <v>39306</v>
      </c>
      <c r="CI226" s="23">
        <v>21.7</v>
      </c>
      <c r="CJ226" s="23">
        <v>25.3</v>
      </c>
      <c r="CK226" s="23">
        <v>18.100000000000001</v>
      </c>
      <c r="CL226" s="23">
        <v>85</v>
      </c>
      <c r="CM226" s="24"/>
      <c r="CN226" s="23">
        <v>57</v>
      </c>
      <c r="CO226" s="25">
        <v>0.2</v>
      </c>
      <c r="CR226" t="s">
        <v>2904</v>
      </c>
      <c r="CS226">
        <v>4.37</v>
      </c>
      <c r="CW226" s="22">
        <v>39672</v>
      </c>
      <c r="CX226" s="23">
        <v>26</v>
      </c>
      <c r="CY226" s="23">
        <v>32.200000000000003</v>
      </c>
      <c r="CZ226" s="23">
        <v>19</v>
      </c>
      <c r="DA226" s="23">
        <v>73</v>
      </c>
      <c r="DB226" s="24"/>
      <c r="DC226" s="23">
        <v>55</v>
      </c>
      <c r="DD226" s="25">
        <v>0</v>
      </c>
      <c r="DG226" t="s">
        <v>2905</v>
      </c>
      <c r="DH226">
        <v>4.95</v>
      </c>
      <c r="DL226" s="22">
        <v>40037</v>
      </c>
      <c r="DM226" s="23">
        <v>24.3</v>
      </c>
      <c r="DN226" s="23">
        <v>29.5</v>
      </c>
      <c r="DO226" s="23">
        <v>17.600000000000001</v>
      </c>
      <c r="DP226" s="23">
        <v>60</v>
      </c>
      <c r="DQ226" s="23">
        <v>89</v>
      </c>
      <c r="DR226" s="23">
        <v>34</v>
      </c>
      <c r="DS226" s="25">
        <v>0</v>
      </c>
      <c r="DV226" t="s">
        <v>2906</v>
      </c>
      <c r="DW226">
        <v>5.8</v>
      </c>
      <c r="EA226" s="22">
        <v>40402</v>
      </c>
      <c r="EB226" s="23">
        <v>22.5</v>
      </c>
      <c r="EC226" s="23">
        <v>28.2</v>
      </c>
      <c r="ED226" s="23">
        <v>18.399999999999999</v>
      </c>
      <c r="EE226" s="23">
        <v>74</v>
      </c>
      <c r="EF226" s="23">
        <v>93</v>
      </c>
      <c r="EG226" s="23">
        <v>52</v>
      </c>
      <c r="EH226" s="25">
        <v>8.5</v>
      </c>
      <c r="EK226" t="s">
        <v>2907</v>
      </c>
      <c r="EL226">
        <v>4.38</v>
      </c>
      <c r="EP226" s="22">
        <v>40767</v>
      </c>
      <c r="EQ226" s="23">
        <v>22.3</v>
      </c>
      <c r="ER226" s="23">
        <v>29.9</v>
      </c>
      <c r="ES226" s="23">
        <v>15</v>
      </c>
      <c r="ET226" s="23">
        <v>74</v>
      </c>
      <c r="EU226" s="23">
        <v>95</v>
      </c>
      <c r="EV226" s="23">
        <v>32</v>
      </c>
      <c r="EW226" s="25">
        <v>0</v>
      </c>
      <c r="EZ226" t="s">
        <v>2908</v>
      </c>
      <c r="FA226">
        <v>5.19</v>
      </c>
      <c r="FE226" s="22">
        <v>41133</v>
      </c>
      <c r="FF226" s="23">
        <v>24.5</v>
      </c>
      <c r="FG226" s="23">
        <v>29.6</v>
      </c>
      <c r="FH226" s="23">
        <v>18.399999999999999</v>
      </c>
      <c r="FI226" s="23">
        <v>63</v>
      </c>
      <c r="FJ226" s="23">
        <v>92</v>
      </c>
      <c r="FK226" s="23">
        <v>42</v>
      </c>
      <c r="FL226" s="25">
        <v>0</v>
      </c>
      <c r="FO226" t="s">
        <v>2909</v>
      </c>
      <c r="FP226">
        <v>3.75</v>
      </c>
      <c r="FT226" s="22">
        <v>41498</v>
      </c>
      <c r="FU226" s="23">
        <v>23.2</v>
      </c>
      <c r="FV226" s="23">
        <v>29.3</v>
      </c>
      <c r="FW226" s="23">
        <v>16.5</v>
      </c>
      <c r="FX226" s="23">
        <v>73</v>
      </c>
      <c r="FY226" s="23">
        <v>94</v>
      </c>
      <c r="FZ226" s="23">
        <v>45</v>
      </c>
      <c r="GA226" s="25">
        <v>0</v>
      </c>
      <c r="GD226" t="s">
        <v>2910</v>
      </c>
      <c r="GE226">
        <v>4.42</v>
      </c>
      <c r="GI226" s="22">
        <v>41863</v>
      </c>
      <c r="GJ226" s="28">
        <v>22.4</v>
      </c>
      <c r="GK226" s="28">
        <v>25.8</v>
      </c>
      <c r="GL226" s="28">
        <v>18.5</v>
      </c>
      <c r="GM226" s="29">
        <v>70</v>
      </c>
      <c r="GP226" s="28">
        <v>0</v>
      </c>
      <c r="GS226" t="s">
        <v>2911</v>
      </c>
      <c r="GT226">
        <v>4.71</v>
      </c>
      <c r="GX226" s="32">
        <v>42228</v>
      </c>
      <c r="GY226" s="21">
        <v>25</v>
      </c>
      <c r="GZ226" s="21">
        <v>30.8</v>
      </c>
      <c r="HA226" s="21">
        <v>18</v>
      </c>
      <c r="HB226" s="21">
        <v>81</v>
      </c>
      <c r="HC226" s="21">
        <v>0</v>
      </c>
      <c r="HF226" t="s">
        <v>2912</v>
      </c>
      <c r="HG226">
        <v>4.4400000000000004</v>
      </c>
      <c r="HK226" s="33">
        <v>42594</v>
      </c>
      <c r="HL226" s="21">
        <v>21</v>
      </c>
      <c r="HM226" s="21">
        <v>27.1</v>
      </c>
      <c r="HN226" s="21">
        <v>14.6</v>
      </c>
      <c r="HO226" s="21">
        <v>58</v>
      </c>
      <c r="HP226" s="21">
        <v>0</v>
      </c>
      <c r="HS226" t="s">
        <v>2913</v>
      </c>
      <c r="HT226">
        <v>4.9800000000000004</v>
      </c>
      <c r="HX226" s="33">
        <v>42959</v>
      </c>
      <c r="HY226" s="21">
        <v>21.7</v>
      </c>
      <c r="HZ226" s="21">
        <v>25.9</v>
      </c>
      <c r="IA226" s="21">
        <v>16.399999999999999</v>
      </c>
      <c r="IB226" s="21">
        <v>63</v>
      </c>
      <c r="IC226" s="21">
        <v>0</v>
      </c>
      <c r="IF226" t="s">
        <v>2914</v>
      </c>
      <c r="IG226">
        <v>5.0199999999999996</v>
      </c>
      <c r="IK226" s="33">
        <v>43324</v>
      </c>
      <c r="IL226" s="21">
        <v>25.1</v>
      </c>
      <c r="IM226" s="34">
        <v>33.4</v>
      </c>
      <c r="IN226" s="35">
        <v>18.2</v>
      </c>
      <c r="IO226" s="21">
        <v>81</v>
      </c>
      <c r="IP226" s="21">
        <v>0</v>
      </c>
      <c r="IS226" t="s">
        <v>2915</v>
      </c>
      <c r="IT226" s="19">
        <v>4.87</v>
      </c>
      <c r="IX226" s="33">
        <v>43689</v>
      </c>
      <c r="IY226" s="21">
        <v>23.4</v>
      </c>
      <c r="IZ226" s="34">
        <v>29.5</v>
      </c>
      <c r="JA226" s="36">
        <v>18.100000000000001</v>
      </c>
      <c r="JB226" s="21">
        <v>57</v>
      </c>
      <c r="JC226" s="21">
        <v>2.1</v>
      </c>
      <c r="JG226" s="48">
        <v>43689</v>
      </c>
      <c r="JH226" s="19">
        <v>3.64</v>
      </c>
      <c r="JL226" s="33">
        <v>44055</v>
      </c>
      <c r="JM226" s="21">
        <v>25.4</v>
      </c>
      <c r="JN226" s="34">
        <v>31.3</v>
      </c>
      <c r="JO226" s="36">
        <v>19.5</v>
      </c>
      <c r="JP226" s="21">
        <v>88</v>
      </c>
      <c r="JQ226" s="21">
        <v>0</v>
      </c>
      <c r="JU226" s="37">
        <v>44055</v>
      </c>
      <c r="JV226" s="21">
        <v>4.47</v>
      </c>
      <c r="JX226"/>
      <c r="JZ226" s="33">
        <v>44420</v>
      </c>
      <c r="KA226" s="21">
        <v>24.2</v>
      </c>
      <c r="KB226" s="34">
        <v>29.8</v>
      </c>
      <c r="KC226" s="36">
        <v>20</v>
      </c>
      <c r="KD226" s="21">
        <v>78</v>
      </c>
      <c r="KE226" s="21">
        <v>0</v>
      </c>
      <c r="KI226" s="37">
        <v>44420</v>
      </c>
      <c r="KJ226" s="21">
        <v>4.93</v>
      </c>
      <c r="KL226"/>
      <c r="KN226" s="38">
        <v>44785</v>
      </c>
      <c r="KO226" s="21">
        <v>26.4</v>
      </c>
      <c r="KP226" s="34">
        <v>34.1</v>
      </c>
      <c r="KQ226" s="36">
        <v>20</v>
      </c>
      <c r="KR226" s="21">
        <v>76</v>
      </c>
      <c r="KS226" s="21">
        <v>0</v>
      </c>
      <c r="KW226" s="37">
        <v>44785</v>
      </c>
      <c r="KX226">
        <v>4.18</v>
      </c>
      <c r="KZ226"/>
      <c r="LA226"/>
      <c r="LC226" s="62">
        <v>45150</v>
      </c>
      <c r="LD226" s="21">
        <v>23</v>
      </c>
      <c r="LE226" s="34">
        <v>27.2</v>
      </c>
      <c r="LF226" s="36">
        <v>17.7</v>
      </c>
      <c r="LG226" s="21">
        <v>87</v>
      </c>
      <c r="LH226" s="21">
        <v>0</v>
      </c>
      <c r="LL226" s="37">
        <v>45150</v>
      </c>
      <c r="LO226"/>
      <c r="LR226" s="62">
        <v>45516</v>
      </c>
      <c r="LS226" s="21">
        <v>25.4</v>
      </c>
      <c r="LT226" s="34">
        <v>30.7</v>
      </c>
      <c r="LU226" s="36">
        <v>20.2</v>
      </c>
      <c r="LV226" s="21">
        <v>87</v>
      </c>
      <c r="LW226" s="21">
        <v>0</v>
      </c>
      <c r="MA226" s="37">
        <v>45516</v>
      </c>
      <c r="MD226"/>
      <c r="MF226" s="38">
        <v>45881</v>
      </c>
      <c r="MG226" s="21">
        <v>26</v>
      </c>
      <c r="MH226" s="34">
        <v>35.4</v>
      </c>
      <c r="MI226" s="36">
        <v>18.5</v>
      </c>
      <c r="MJ226" s="21">
        <v>75</v>
      </c>
      <c r="MK226" s="21">
        <v>0</v>
      </c>
      <c r="MO226" s="37">
        <v>45881</v>
      </c>
      <c r="MR226"/>
      <c r="MT226" s="38">
        <v>46246</v>
      </c>
      <c r="MU226" s="21">
        <v>25.9</v>
      </c>
      <c r="MV226" s="34">
        <v>30.9</v>
      </c>
      <c r="MW226" s="36">
        <v>20.2</v>
      </c>
      <c r="MX226" s="21">
        <v>85</v>
      </c>
      <c r="MY226" s="21">
        <v>0</v>
      </c>
      <c r="NC226" s="37">
        <v>46246</v>
      </c>
      <c r="NF226"/>
    </row>
    <row r="227" spans="1:370" x14ac:dyDescent="0.25">
      <c r="A227" s="22">
        <v>36751</v>
      </c>
      <c r="B227" s="23">
        <v>22.4</v>
      </c>
      <c r="C227" s="23">
        <v>28</v>
      </c>
      <c r="D227" s="23">
        <v>15.8</v>
      </c>
      <c r="E227" s="23">
        <v>82</v>
      </c>
      <c r="F227" s="24"/>
      <c r="G227" s="23">
        <v>53</v>
      </c>
      <c r="H227" s="25">
        <v>0</v>
      </c>
      <c r="L227" s="22">
        <v>37116</v>
      </c>
      <c r="M227" s="23">
        <v>21.8</v>
      </c>
      <c r="N227" s="23">
        <v>28.2</v>
      </c>
      <c r="O227" s="23">
        <v>14.6</v>
      </c>
      <c r="P227" s="23">
        <v>79</v>
      </c>
      <c r="Q227" s="24"/>
      <c r="R227" s="23">
        <v>46</v>
      </c>
      <c r="S227" s="25">
        <v>0</v>
      </c>
      <c r="W227" s="22">
        <v>37481</v>
      </c>
      <c r="X227" s="23">
        <v>21.7</v>
      </c>
      <c r="Y227" s="23">
        <v>28.3</v>
      </c>
      <c r="Z227" s="23">
        <v>16.5</v>
      </c>
      <c r="AA227" s="23">
        <v>75</v>
      </c>
      <c r="AB227" s="24"/>
      <c r="AC227" s="23">
        <v>37</v>
      </c>
      <c r="AD227" s="25">
        <v>0</v>
      </c>
      <c r="AH227" s="22">
        <v>37846</v>
      </c>
      <c r="AI227" s="23">
        <v>27.3</v>
      </c>
      <c r="AJ227" s="23">
        <v>36.9</v>
      </c>
      <c r="AK227" s="23">
        <v>17.600000000000001</v>
      </c>
      <c r="AL227" s="23">
        <v>54</v>
      </c>
      <c r="AM227" s="24"/>
      <c r="AN227" s="23">
        <v>26</v>
      </c>
      <c r="AO227" s="25">
        <v>0</v>
      </c>
      <c r="AS227" s="22">
        <v>38212</v>
      </c>
      <c r="AT227" s="23">
        <v>21.8</v>
      </c>
      <c r="AU227" s="23">
        <v>27.7</v>
      </c>
      <c r="AV227" s="23">
        <v>15.4</v>
      </c>
      <c r="AW227" s="23">
        <v>78</v>
      </c>
      <c r="AX227" s="24"/>
      <c r="AY227" s="23">
        <v>48</v>
      </c>
      <c r="AZ227" s="25">
        <v>0</v>
      </c>
      <c r="BD227" s="22">
        <v>38577</v>
      </c>
      <c r="BE227" s="23">
        <v>22</v>
      </c>
      <c r="BF227" s="23">
        <v>26.4</v>
      </c>
      <c r="BG227" s="23">
        <v>17.2</v>
      </c>
      <c r="BH227" s="23">
        <v>75</v>
      </c>
      <c r="BI227" s="24"/>
      <c r="BJ227" s="23">
        <v>48</v>
      </c>
      <c r="BK227" s="25">
        <v>0</v>
      </c>
      <c r="BN227"/>
      <c r="BO227" s="19"/>
      <c r="BS227" s="22">
        <v>38942</v>
      </c>
      <c r="BT227" s="23">
        <v>18.399999999999999</v>
      </c>
      <c r="BU227" s="23">
        <v>24.3</v>
      </c>
      <c r="BV227" s="23">
        <v>12.7</v>
      </c>
      <c r="BW227" s="23">
        <v>72</v>
      </c>
      <c r="BX227" s="24"/>
      <c r="BY227" s="23">
        <v>33</v>
      </c>
      <c r="BZ227" s="25">
        <v>7.8</v>
      </c>
      <c r="CC227"/>
      <c r="CD227" s="19"/>
      <c r="CH227" s="22">
        <v>39307</v>
      </c>
      <c r="CI227" s="23">
        <v>22.3</v>
      </c>
      <c r="CJ227" s="23">
        <v>27.5</v>
      </c>
      <c r="CK227" s="23">
        <v>17.899999999999999</v>
      </c>
      <c r="CL227" s="23">
        <v>70</v>
      </c>
      <c r="CM227" s="24"/>
      <c r="CN227" s="23">
        <v>46</v>
      </c>
      <c r="CO227" s="25">
        <v>2</v>
      </c>
      <c r="CR227" t="s">
        <v>2916</v>
      </c>
      <c r="CS227">
        <v>5.04</v>
      </c>
      <c r="CW227" s="22">
        <v>39673</v>
      </c>
      <c r="CX227" s="23">
        <v>21.8</v>
      </c>
      <c r="CY227" s="23">
        <v>25.3</v>
      </c>
      <c r="CZ227" s="23">
        <v>17</v>
      </c>
      <c r="DA227" s="23">
        <v>58</v>
      </c>
      <c r="DB227" s="24"/>
      <c r="DC227" s="23">
        <v>43</v>
      </c>
      <c r="DD227" s="25">
        <v>0</v>
      </c>
      <c r="DG227" t="s">
        <v>2917</v>
      </c>
      <c r="DH227">
        <v>4.2</v>
      </c>
      <c r="DL227" s="22">
        <v>40038</v>
      </c>
      <c r="DM227" s="23">
        <v>24.7</v>
      </c>
      <c r="DN227" s="23">
        <v>31.8</v>
      </c>
      <c r="DO227" s="23">
        <v>16.600000000000001</v>
      </c>
      <c r="DP227" s="23">
        <v>58</v>
      </c>
      <c r="DQ227" s="23">
        <v>82</v>
      </c>
      <c r="DR227" s="23">
        <v>26</v>
      </c>
      <c r="DS227" s="25">
        <v>0</v>
      </c>
      <c r="DV227" t="s">
        <v>2918</v>
      </c>
      <c r="DW227">
        <v>5.63</v>
      </c>
      <c r="EA227" s="22">
        <v>40403</v>
      </c>
      <c r="EB227" s="23">
        <v>22.5</v>
      </c>
      <c r="EC227" s="23">
        <v>26.4</v>
      </c>
      <c r="ED227" s="23">
        <v>17.399999999999999</v>
      </c>
      <c r="EE227" s="23">
        <v>53</v>
      </c>
      <c r="EF227" s="23">
        <v>87</v>
      </c>
      <c r="EG227" s="23">
        <v>37</v>
      </c>
      <c r="EH227" s="25">
        <v>0.1</v>
      </c>
      <c r="EK227" t="s">
        <v>2919</v>
      </c>
      <c r="EL227">
        <v>2.75</v>
      </c>
      <c r="EP227" s="22">
        <v>40768</v>
      </c>
      <c r="EQ227" s="23">
        <v>23.4</v>
      </c>
      <c r="ER227" s="23">
        <v>30.2</v>
      </c>
      <c r="ES227" s="23">
        <v>16.7</v>
      </c>
      <c r="ET227" s="23">
        <v>72</v>
      </c>
      <c r="EU227" s="23">
        <v>95</v>
      </c>
      <c r="EV227" s="23">
        <v>36</v>
      </c>
      <c r="EW227" s="25">
        <v>0</v>
      </c>
      <c r="EZ227" t="s">
        <v>2920</v>
      </c>
      <c r="FA227">
        <v>4.12</v>
      </c>
      <c r="FE227" s="22">
        <v>41134</v>
      </c>
      <c r="FF227" s="23">
        <v>23.6</v>
      </c>
      <c r="FG227" s="23">
        <v>28.2</v>
      </c>
      <c r="FH227" s="23">
        <v>17.3</v>
      </c>
      <c r="FI227" s="23">
        <v>62</v>
      </c>
      <c r="FJ227" s="23">
        <v>88</v>
      </c>
      <c r="FK227" s="23">
        <v>41</v>
      </c>
      <c r="FL227" s="25">
        <v>0</v>
      </c>
      <c r="FO227" t="s">
        <v>2921</v>
      </c>
      <c r="FP227">
        <v>4.96</v>
      </c>
      <c r="FT227" s="22">
        <v>41499</v>
      </c>
      <c r="FU227" s="23">
        <v>23.8</v>
      </c>
      <c r="FV227" s="23">
        <v>30.6</v>
      </c>
      <c r="FW227" s="23">
        <v>18.399999999999999</v>
      </c>
      <c r="FX227" s="23">
        <v>73</v>
      </c>
      <c r="FY227" s="23">
        <v>94</v>
      </c>
      <c r="FZ227" s="23">
        <v>43</v>
      </c>
      <c r="GA227" s="25">
        <v>0</v>
      </c>
      <c r="GD227" t="s">
        <v>2922</v>
      </c>
      <c r="GE227">
        <v>5.23</v>
      </c>
      <c r="GI227" s="22">
        <v>41864</v>
      </c>
      <c r="GJ227" s="28">
        <v>22.1</v>
      </c>
      <c r="GK227" s="28">
        <v>26.4</v>
      </c>
      <c r="GL227" s="28">
        <v>17.399999999999999</v>
      </c>
      <c r="GM227" s="29">
        <v>61</v>
      </c>
      <c r="GP227" s="28">
        <v>0.1</v>
      </c>
      <c r="GS227" t="s">
        <v>2923</v>
      </c>
      <c r="GT227">
        <v>2.69</v>
      </c>
      <c r="GX227" s="32">
        <v>42229</v>
      </c>
      <c r="GY227" s="21">
        <v>25.1</v>
      </c>
      <c r="GZ227" s="21">
        <v>30</v>
      </c>
      <c r="HA227" s="21">
        <v>18.8</v>
      </c>
      <c r="HB227" s="21">
        <v>82</v>
      </c>
      <c r="HC227" s="21">
        <v>0.1</v>
      </c>
      <c r="HF227" t="s">
        <v>2924</v>
      </c>
      <c r="HG227">
        <v>2.91</v>
      </c>
      <c r="HK227" s="33">
        <v>42595</v>
      </c>
      <c r="HL227" s="21">
        <v>20.6</v>
      </c>
      <c r="HM227" s="21">
        <v>28.5</v>
      </c>
      <c r="HN227" s="21">
        <v>12.5</v>
      </c>
      <c r="HO227" s="21">
        <v>73</v>
      </c>
      <c r="HP227" s="21">
        <v>0</v>
      </c>
      <c r="HS227" t="s">
        <v>2925</v>
      </c>
      <c r="HT227">
        <v>5.32</v>
      </c>
      <c r="HX227" s="33">
        <v>42960</v>
      </c>
      <c r="HY227" s="21">
        <v>21.8</v>
      </c>
      <c r="HZ227" s="21">
        <v>28.3</v>
      </c>
      <c r="IA227" s="21">
        <v>15</v>
      </c>
      <c r="IB227" s="21">
        <v>77</v>
      </c>
      <c r="IC227" s="21">
        <v>0</v>
      </c>
      <c r="IF227" t="s">
        <v>2926</v>
      </c>
      <c r="IG227">
        <v>5.0199999999999996</v>
      </c>
      <c r="IK227" s="33">
        <v>43325</v>
      </c>
      <c r="IL227" s="21">
        <v>23.5</v>
      </c>
      <c r="IM227" s="34">
        <v>27.4</v>
      </c>
      <c r="IN227" s="35">
        <v>18.7</v>
      </c>
      <c r="IO227" s="21">
        <v>79</v>
      </c>
      <c r="IP227" s="21">
        <v>0</v>
      </c>
      <c r="IS227" t="s">
        <v>2927</v>
      </c>
      <c r="IT227" s="19">
        <v>3.78</v>
      </c>
      <c r="IX227" s="33">
        <v>43690</v>
      </c>
      <c r="IY227" s="21">
        <v>17.3</v>
      </c>
      <c r="IZ227" s="34">
        <v>22.4</v>
      </c>
      <c r="JA227" s="36">
        <v>15.5</v>
      </c>
      <c r="JB227" s="21">
        <v>94</v>
      </c>
      <c r="JC227" s="21">
        <v>0</v>
      </c>
      <c r="JG227" s="48">
        <v>43690</v>
      </c>
      <c r="JH227" s="19">
        <v>4.74</v>
      </c>
      <c r="JL227" s="33">
        <v>44056</v>
      </c>
      <c r="JM227" s="21">
        <v>24.1</v>
      </c>
      <c r="JN227" s="34">
        <v>28</v>
      </c>
      <c r="JO227" s="36">
        <v>20.399999999999999</v>
      </c>
      <c r="JP227" s="21">
        <v>92</v>
      </c>
      <c r="JQ227" s="21">
        <v>0</v>
      </c>
      <c r="JU227" s="37">
        <v>44056</v>
      </c>
      <c r="JV227" s="21">
        <v>3.31</v>
      </c>
      <c r="JX227"/>
      <c r="JZ227" s="33">
        <v>44421</v>
      </c>
      <c r="KA227" s="21">
        <v>24.5</v>
      </c>
      <c r="KB227" s="34">
        <v>29.7</v>
      </c>
      <c r="KC227" s="36">
        <v>18.8</v>
      </c>
      <c r="KD227" s="21">
        <v>80</v>
      </c>
      <c r="KE227" s="21">
        <v>0</v>
      </c>
      <c r="KI227" s="37">
        <v>44421</v>
      </c>
      <c r="KJ227" s="21">
        <v>5.14</v>
      </c>
      <c r="KL227"/>
      <c r="KN227" s="38">
        <v>44786</v>
      </c>
      <c r="KO227" s="21">
        <v>25.5</v>
      </c>
      <c r="KP227" s="34">
        <v>31.5</v>
      </c>
      <c r="KQ227" s="36">
        <v>20.9</v>
      </c>
      <c r="KR227" s="21">
        <v>78</v>
      </c>
      <c r="KS227" s="21">
        <v>0.6</v>
      </c>
      <c r="KW227" s="37">
        <v>44786</v>
      </c>
      <c r="KX227">
        <v>3.68</v>
      </c>
      <c r="KZ227"/>
      <c r="LA227"/>
      <c r="LC227" s="62">
        <v>45151</v>
      </c>
      <c r="LD227" s="21">
        <v>25</v>
      </c>
      <c r="LE227" s="34">
        <v>30.8</v>
      </c>
      <c r="LF227" s="36">
        <v>19</v>
      </c>
      <c r="LG227" s="21">
        <v>82</v>
      </c>
      <c r="LH227" s="21">
        <v>0</v>
      </c>
      <c r="LL227" s="37">
        <v>45151</v>
      </c>
      <c r="LO227"/>
      <c r="LR227" s="62">
        <v>45517</v>
      </c>
      <c r="LS227" s="21">
        <v>24.7</v>
      </c>
      <c r="LT227" s="34">
        <v>30.9</v>
      </c>
      <c r="LU227" s="36">
        <v>20</v>
      </c>
      <c r="LV227" s="21">
        <v>81</v>
      </c>
      <c r="LW227" s="21">
        <v>0</v>
      </c>
      <c r="MA227" s="37">
        <v>45517</v>
      </c>
      <c r="MD227"/>
      <c r="MF227" s="38">
        <v>45882</v>
      </c>
      <c r="MG227" s="21">
        <v>26.3</v>
      </c>
      <c r="MH227" s="34">
        <v>34.4</v>
      </c>
      <c r="MI227" s="36">
        <v>18.600000000000001</v>
      </c>
      <c r="MJ227" s="21">
        <v>76</v>
      </c>
      <c r="MK227" s="21">
        <v>0</v>
      </c>
      <c r="MO227" s="37">
        <v>45882</v>
      </c>
      <c r="MR227"/>
      <c r="MT227" s="38">
        <v>46247</v>
      </c>
      <c r="MU227" s="21">
        <v>26.6</v>
      </c>
      <c r="MV227" s="34">
        <v>35.299999999999997</v>
      </c>
      <c r="MW227" s="36">
        <v>20.100000000000001</v>
      </c>
      <c r="MX227" s="21">
        <v>81</v>
      </c>
      <c r="MY227" s="21">
        <v>0</v>
      </c>
      <c r="NC227" s="37">
        <v>46247</v>
      </c>
      <c r="NF227"/>
    </row>
    <row r="228" spans="1:370" x14ac:dyDescent="0.25">
      <c r="A228" s="22">
        <v>36752</v>
      </c>
      <c r="B228" s="23">
        <v>24.1</v>
      </c>
      <c r="C228" s="23">
        <v>31.3</v>
      </c>
      <c r="D228" s="23">
        <v>16.899999999999999</v>
      </c>
      <c r="E228" s="23">
        <v>73</v>
      </c>
      <c r="F228" s="24"/>
      <c r="G228" s="23">
        <v>42</v>
      </c>
      <c r="H228" s="25">
        <v>0</v>
      </c>
      <c r="L228" s="22">
        <v>37117</v>
      </c>
      <c r="M228" s="23">
        <v>23.4</v>
      </c>
      <c r="N228" s="23">
        <v>29.7</v>
      </c>
      <c r="O228" s="23">
        <v>16.2</v>
      </c>
      <c r="P228" s="23">
        <v>83</v>
      </c>
      <c r="Q228" s="24"/>
      <c r="R228" s="23">
        <v>55</v>
      </c>
      <c r="S228" s="25">
        <v>0</v>
      </c>
      <c r="W228" s="22">
        <v>37482</v>
      </c>
      <c r="X228" s="23">
        <v>21.8</v>
      </c>
      <c r="Y228" s="23">
        <v>27</v>
      </c>
      <c r="Z228" s="23">
        <v>15.1</v>
      </c>
      <c r="AA228" s="23">
        <v>90</v>
      </c>
      <c r="AB228" s="24"/>
      <c r="AC228" s="23">
        <v>70</v>
      </c>
      <c r="AD228" s="25">
        <v>0</v>
      </c>
      <c r="AH228" s="22">
        <v>37847</v>
      </c>
      <c r="AI228" s="23">
        <v>26</v>
      </c>
      <c r="AJ228" s="23">
        <v>34.200000000000003</v>
      </c>
      <c r="AK228" s="23">
        <v>17.899999999999999</v>
      </c>
      <c r="AL228" s="23">
        <v>67</v>
      </c>
      <c r="AM228" s="24"/>
      <c r="AN228" s="23">
        <v>27</v>
      </c>
      <c r="AO228" s="25">
        <v>0</v>
      </c>
      <c r="AS228" s="22">
        <v>38213</v>
      </c>
      <c r="AT228" s="23">
        <v>22.4</v>
      </c>
      <c r="AU228" s="23">
        <v>28.7</v>
      </c>
      <c r="AV228" s="23">
        <v>14.8</v>
      </c>
      <c r="AW228" s="23">
        <v>82</v>
      </c>
      <c r="AX228" s="24"/>
      <c r="AY228" s="23">
        <v>57</v>
      </c>
      <c r="AZ228" s="25">
        <v>0</v>
      </c>
      <c r="BD228" s="22">
        <v>38578</v>
      </c>
      <c r="BE228" s="23">
        <v>22.1</v>
      </c>
      <c r="BF228" s="23">
        <v>26.6</v>
      </c>
      <c r="BG228" s="23">
        <v>15.8</v>
      </c>
      <c r="BH228" s="23">
        <v>74</v>
      </c>
      <c r="BI228" s="24"/>
      <c r="BJ228" s="23">
        <v>50</v>
      </c>
      <c r="BK228" s="25">
        <v>0</v>
      </c>
      <c r="BN228"/>
      <c r="BO228" s="19"/>
      <c r="BS228" s="22">
        <v>38943</v>
      </c>
      <c r="BT228" s="23">
        <v>18.8</v>
      </c>
      <c r="BU228" s="23">
        <v>23</v>
      </c>
      <c r="BV228" s="23">
        <v>13.8</v>
      </c>
      <c r="BW228" s="23">
        <v>73</v>
      </c>
      <c r="BX228" s="24"/>
      <c r="BY228" s="23">
        <v>47</v>
      </c>
      <c r="BZ228" s="25">
        <v>0</v>
      </c>
      <c r="CC228"/>
      <c r="CD228" s="19"/>
      <c r="CH228" s="22">
        <v>39308</v>
      </c>
      <c r="CI228" s="23">
        <v>23.3</v>
      </c>
      <c r="CJ228" s="23">
        <v>30</v>
      </c>
      <c r="CK228" s="23">
        <v>15.8</v>
      </c>
      <c r="CL228" s="23">
        <v>74</v>
      </c>
      <c r="CM228" s="24"/>
      <c r="CN228" s="23">
        <v>40</v>
      </c>
      <c r="CO228" s="25">
        <v>0.2</v>
      </c>
      <c r="CR228" t="s">
        <v>2928</v>
      </c>
      <c r="CS228">
        <v>5.18</v>
      </c>
      <c r="CW228" s="22">
        <v>39674</v>
      </c>
      <c r="CX228" s="23">
        <v>21.1</v>
      </c>
      <c r="CY228" s="23">
        <v>26.7</v>
      </c>
      <c r="CZ228" s="23">
        <v>15.3</v>
      </c>
      <c r="DA228" s="23">
        <v>67</v>
      </c>
      <c r="DB228" s="24"/>
      <c r="DC228" s="23">
        <v>42</v>
      </c>
      <c r="DD228" s="25">
        <v>2.4</v>
      </c>
      <c r="DG228" t="s">
        <v>2929</v>
      </c>
      <c r="DH228">
        <v>3.86</v>
      </c>
      <c r="DL228" s="22">
        <v>40039</v>
      </c>
      <c r="DM228" s="23">
        <v>24.5</v>
      </c>
      <c r="DN228" s="23">
        <v>32.4</v>
      </c>
      <c r="DO228" s="23">
        <v>17.8</v>
      </c>
      <c r="DP228" s="23">
        <v>61</v>
      </c>
      <c r="DQ228" s="23">
        <v>85</v>
      </c>
      <c r="DR228" s="23">
        <v>26</v>
      </c>
      <c r="DS228" s="25">
        <v>0</v>
      </c>
      <c r="DV228" t="s">
        <v>2930</v>
      </c>
      <c r="DW228">
        <v>4.75</v>
      </c>
      <c r="EA228" s="22">
        <v>40404</v>
      </c>
      <c r="EB228" s="23">
        <v>21.2</v>
      </c>
      <c r="EC228" s="23">
        <v>25.4</v>
      </c>
      <c r="ED228" s="23">
        <v>17.5</v>
      </c>
      <c r="EE228" s="23">
        <v>59</v>
      </c>
      <c r="EF228" s="23">
        <v>91</v>
      </c>
      <c r="EG228" s="23">
        <v>37</v>
      </c>
      <c r="EH228" s="25">
        <v>0.4</v>
      </c>
      <c r="EK228" t="s">
        <v>2931</v>
      </c>
      <c r="EL228">
        <v>3.39</v>
      </c>
      <c r="EP228" s="22">
        <v>40769</v>
      </c>
      <c r="EQ228" s="23">
        <v>22.2</v>
      </c>
      <c r="ER228" s="23">
        <v>28.7</v>
      </c>
      <c r="ES228" s="23">
        <v>18.100000000000001</v>
      </c>
      <c r="ET228" s="23">
        <v>81</v>
      </c>
      <c r="EU228" s="23">
        <v>96</v>
      </c>
      <c r="EV228" s="23">
        <v>48</v>
      </c>
      <c r="EW228" s="25">
        <v>5.0999999999999996</v>
      </c>
      <c r="EZ228" t="s">
        <v>2932</v>
      </c>
      <c r="FA228">
        <v>4.49</v>
      </c>
      <c r="FE228" s="22">
        <v>41135</v>
      </c>
      <c r="FF228" s="23">
        <v>24.7</v>
      </c>
      <c r="FG228" s="23">
        <v>31.2</v>
      </c>
      <c r="FH228" s="23">
        <v>16.899999999999999</v>
      </c>
      <c r="FI228" s="23">
        <v>73</v>
      </c>
      <c r="FJ228" s="23">
        <v>94</v>
      </c>
      <c r="FK228" s="23">
        <v>46</v>
      </c>
      <c r="FL228" s="25">
        <v>0</v>
      </c>
      <c r="FO228" t="s">
        <v>2933</v>
      </c>
      <c r="FP228">
        <v>5.43</v>
      </c>
      <c r="FT228" s="22">
        <v>41500</v>
      </c>
      <c r="FU228" s="23">
        <v>23.4</v>
      </c>
      <c r="FV228" s="23">
        <v>29.1</v>
      </c>
      <c r="FW228" s="23">
        <v>16.899999999999999</v>
      </c>
      <c r="FX228" s="23">
        <v>68</v>
      </c>
      <c r="FY228" s="23">
        <v>94</v>
      </c>
      <c r="FZ228" s="23">
        <v>34</v>
      </c>
      <c r="GA228" s="25">
        <v>0</v>
      </c>
      <c r="GD228" t="s">
        <v>2934</v>
      </c>
      <c r="GE228">
        <v>4.87</v>
      </c>
      <c r="GI228" s="22">
        <v>41865</v>
      </c>
      <c r="GJ228" s="28">
        <v>21.2</v>
      </c>
      <c r="GK228" s="28">
        <v>25.3</v>
      </c>
      <c r="GL228" s="28">
        <v>18.7</v>
      </c>
      <c r="GM228" s="29">
        <v>59</v>
      </c>
      <c r="GP228" s="28">
        <v>0</v>
      </c>
      <c r="GS228" t="s">
        <v>2935</v>
      </c>
      <c r="GT228">
        <v>4.0999999999999996</v>
      </c>
      <c r="GX228" s="32">
        <v>42230</v>
      </c>
      <c r="GY228" s="21">
        <v>21.1</v>
      </c>
      <c r="GZ228" s="21">
        <v>27.1</v>
      </c>
      <c r="HA228" s="21">
        <v>18.2</v>
      </c>
      <c r="HB228" s="21">
        <v>75</v>
      </c>
      <c r="HC228" s="21">
        <v>4.8</v>
      </c>
      <c r="HF228" t="s">
        <v>2936</v>
      </c>
      <c r="HG228">
        <v>2.64</v>
      </c>
      <c r="HK228" s="33">
        <v>42596</v>
      </c>
      <c r="HL228" s="21">
        <v>21.8</v>
      </c>
      <c r="HM228" s="21">
        <v>29</v>
      </c>
      <c r="HN228" s="21">
        <v>14.1</v>
      </c>
      <c r="HO228" s="21">
        <v>77</v>
      </c>
      <c r="HP228" s="21">
        <v>0</v>
      </c>
      <c r="HS228" t="s">
        <v>2937</v>
      </c>
      <c r="HT228">
        <v>5.25</v>
      </c>
      <c r="HX228" s="33">
        <v>42961</v>
      </c>
      <c r="HY228" s="21">
        <v>22.7</v>
      </c>
      <c r="HZ228" s="21">
        <v>29.6</v>
      </c>
      <c r="IA228" s="21">
        <v>15.8</v>
      </c>
      <c r="IB228" s="21">
        <v>80</v>
      </c>
      <c r="IC228" s="21">
        <v>0</v>
      </c>
      <c r="IF228" t="s">
        <v>2938</v>
      </c>
      <c r="IG228">
        <v>5.34</v>
      </c>
      <c r="IK228" s="33">
        <v>43326</v>
      </c>
      <c r="IL228" s="21">
        <v>24.9</v>
      </c>
      <c r="IM228" s="34">
        <v>30.5</v>
      </c>
      <c r="IN228" s="35">
        <v>20.5</v>
      </c>
      <c r="IO228" s="21">
        <v>54</v>
      </c>
      <c r="IP228" s="21">
        <v>0</v>
      </c>
      <c r="IS228" t="s">
        <v>2939</v>
      </c>
      <c r="IT228" s="19">
        <v>4.84</v>
      </c>
      <c r="IX228" s="33">
        <v>43691</v>
      </c>
      <c r="IY228" s="21">
        <v>22.2</v>
      </c>
      <c r="IZ228" s="34">
        <v>28.4</v>
      </c>
      <c r="JA228" s="36">
        <v>15.9</v>
      </c>
      <c r="JB228" s="21">
        <v>64</v>
      </c>
      <c r="JC228" s="21">
        <v>0</v>
      </c>
      <c r="JG228" s="48">
        <v>43691</v>
      </c>
      <c r="JH228" s="19">
        <v>4.7</v>
      </c>
      <c r="JL228" s="33">
        <v>44057</v>
      </c>
      <c r="JM228" s="21">
        <v>23.5</v>
      </c>
      <c r="JN228" s="34">
        <v>28.7</v>
      </c>
      <c r="JO228" s="36">
        <v>19.100000000000001</v>
      </c>
      <c r="JP228" s="21">
        <v>83</v>
      </c>
      <c r="JQ228" s="21">
        <v>0</v>
      </c>
      <c r="JU228" s="37">
        <v>44057</v>
      </c>
      <c r="JV228" s="19">
        <v>4.26</v>
      </c>
      <c r="JZ228" s="33">
        <v>44422</v>
      </c>
      <c r="KA228" s="21">
        <v>25.3</v>
      </c>
      <c r="KB228" s="34">
        <v>32.5</v>
      </c>
      <c r="KC228" s="36">
        <v>18.3</v>
      </c>
      <c r="KD228" s="21">
        <v>79</v>
      </c>
      <c r="KE228" s="21">
        <v>0</v>
      </c>
      <c r="KI228" s="37">
        <v>44422</v>
      </c>
      <c r="KJ228" s="21">
        <v>5.23</v>
      </c>
      <c r="KN228" s="38">
        <v>44787</v>
      </c>
      <c r="KO228" s="21">
        <v>24.8</v>
      </c>
      <c r="KP228" s="34">
        <v>31.3</v>
      </c>
      <c r="KQ228" s="36">
        <v>19.5</v>
      </c>
      <c r="KR228" s="21">
        <v>83</v>
      </c>
      <c r="KS228" s="21">
        <v>0.6</v>
      </c>
      <c r="KW228" s="37">
        <v>44787</v>
      </c>
      <c r="KX228">
        <v>4.7</v>
      </c>
      <c r="KZ228"/>
      <c r="LA228"/>
      <c r="LC228" s="62">
        <v>45152</v>
      </c>
      <c r="LD228" s="21">
        <v>26.4</v>
      </c>
      <c r="LE228" s="34">
        <v>30.8</v>
      </c>
      <c r="LF228" s="36">
        <v>21.8</v>
      </c>
      <c r="LG228" s="21">
        <v>81</v>
      </c>
      <c r="LH228" s="21">
        <v>0</v>
      </c>
      <c r="LL228" s="37">
        <v>45152</v>
      </c>
      <c r="LO228"/>
      <c r="LR228" s="62">
        <v>45518</v>
      </c>
      <c r="LS228" s="21">
        <v>23.4</v>
      </c>
      <c r="LT228" s="34">
        <v>32.6</v>
      </c>
      <c r="LU228" s="36">
        <v>19.600000000000001</v>
      </c>
      <c r="LV228" s="21">
        <v>82</v>
      </c>
      <c r="LW228" s="21">
        <v>7.5</v>
      </c>
      <c r="MA228" s="37">
        <v>45518</v>
      </c>
      <c r="MD228"/>
      <c r="MF228" s="38">
        <v>45883</v>
      </c>
      <c r="MG228" s="21">
        <v>27.5</v>
      </c>
      <c r="MH228" s="34">
        <v>35.200000000000003</v>
      </c>
      <c r="MI228" s="36">
        <v>20.100000000000001</v>
      </c>
      <c r="MJ228" s="21">
        <v>65</v>
      </c>
      <c r="MK228" s="21">
        <v>0</v>
      </c>
      <c r="MO228" s="37">
        <v>45883</v>
      </c>
      <c r="MR228"/>
      <c r="MT228" s="38">
        <v>46248</v>
      </c>
      <c r="MU228" s="21">
        <v>27.2</v>
      </c>
      <c r="MV228" s="34">
        <v>35.5</v>
      </c>
      <c r="MW228" s="36">
        <v>20.399999999999999</v>
      </c>
      <c r="MX228" s="21">
        <v>78</v>
      </c>
      <c r="MY228" s="21">
        <v>0</v>
      </c>
      <c r="NC228" s="37">
        <v>46248</v>
      </c>
      <c r="NF228"/>
    </row>
    <row r="229" spans="1:370" x14ac:dyDescent="0.25">
      <c r="A229" s="22">
        <v>36753</v>
      </c>
      <c r="B229" s="23">
        <v>25</v>
      </c>
      <c r="C229" s="23">
        <v>32.200000000000003</v>
      </c>
      <c r="D229" s="23">
        <v>17.899999999999999</v>
      </c>
      <c r="E229" s="23">
        <v>69</v>
      </c>
      <c r="F229" s="24"/>
      <c r="G229" s="23">
        <v>40</v>
      </c>
      <c r="H229" s="25">
        <v>0</v>
      </c>
      <c r="L229" s="22">
        <v>37118</v>
      </c>
      <c r="M229" s="23">
        <v>24.6</v>
      </c>
      <c r="N229" s="23">
        <v>29.4</v>
      </c>
      <c r="O229" s="23">
        <v>19.899999999999999</v>
      </c>
      <c r="P229" s="23">
        <v>87</v>
      </c>
      <c r="Q229" s="24"/>
      <c r="R229" s="23">
        <v>59</v>
      </c>
      <c r="S229" s="25">
        <v>0</v>
      </c>
      <c r="W229" s="22">
        <v>37483</v>
      </c>
      <c r="X229" s="23">
        <v>21.9</v>
      </c>
      <c r="Y229" s="23">
        <v>27.5</v>
      </c>
      <c r="Z229" s="23">
        <v>18</v>
      </c>
      <c r="AA229" s="23">
        <v>90</v>
      </c>
      <c r="AB229" s="24"/>
      <c r="AC229" s="23">
        <v>65</v>
      </c>
      <c r="AD229" s="25">
        <v>0.2</v>
      </c>
      <c r="AH229" s="22">
        <v>37848</v>
      </c>
      <c r="AI229" s="23">
        <v>24.7</v>
      </c>
      <c r="AJ229" s="23">
        <v>31.4</v>
      </c>
      <c r="AK229" s="23">
        <v>18.7</v>
      </c>
      <c r="AL229" s="23">
        <v>84</v>
      </c>
      <c r="AM229" s="24"/>
      <c r="AN229" s="23">
        <v>58</v>
      </c>
      <c r="AO229" s="25">
        <v>0</v>
      </c>
      <c r="AS229" s="22">
        <v>38214</v>
      </c>
      <c r="AT229" s="23">
        <v>23.3</v>
      </c>
      <c r="AU229" s="23">
        <v>28.6</v>
      </c>
      <c r="AV229" s="23">
        <v>16.5</v>
      </c>
      <c r="AW229" s="23">
        <v>82</v>
      </c>
      <c r="AX229" s="24"/>
      <c r="AY229" s="23">
        <v>54</v>
      </c>
      <c r="AZ229" s="25">
        <v>0</v>
      </c>
      <c r="BD229" s="22">
        <v>38579</v>
      </c>
      <c r="BE229" s="23">
        <v>23.1</v>
      </c>
      <c r="BF229" s="23">
        <v>27.7</v>
      </c>
      <c r="BG229" s="23">
        <v>16.2</v>
      </c>
      <c r="BH229" s="23">
        <v>61</v>
      </c>
      <c r="BI229" s="24"/>
      <c r="BJ229" s="23">
        <v>40</v>
      </c>
      <c r="BK229" s="25">
        <v>0</v>
      </c>
      <c r="BN229"/>
      <c r="BO229" s="19"/>
      <c r="BS229" s="22">
        <v>38944</v>
      </c>
      <c r="BT229" s="23">
        <v>18.399999999999999</v>
      </c>
      <c r="BU229" s="23">
        <v>22.6</v>
      </c>
      <c r="BV229" s="23">
        <v>14.4</v>
      </c>
      <c r="BW229" s="23">
        <v>86</v>
      </c>
      <c r="BX229" s="24"/>
      <c r="BY229" s="23">
        <v>70</v>
      </c>
      <c r="BZ229" s="25">
        <v>10.199999999999999</v>
      </c>
      <c r="CC229"/>
      <c r="CD229" s="19"/>
      <c r="CH229" s="22">
        <v>39309</v>
      </c>
      <c r="CI229" s="23">
        <v>24.1</v>
      </c>
      <c r="CJ229" s="23">
        <v>29.9</v>
      </c>
      <c r="CK229" s="23">
        <v>16.7</v>
      </c>
      <c r="CL229" s="23">
        <v>77</v>
      </c>
      <c r="CM229" s="24"/>
      <c r="CN229" s="23">
        <v>55</v>
      </c>
      <c r="CO229" s="25">
        <v>0</v>
      </c>
      <c r="CR229" t="s">
        <v>2940</v>
      </c>
      <c r="CS229">
        <v>3.06</v>
      </c>
      <c r="CW229" s="22">
        <v>39675</v>
      </c>
      <c r="CX229" s="23">
        <v>20</v>
      </c>
      <c r="CY229" s="23">
        <v>25.5</v>
      </c>
      <c r="CZ229" s="23">
        <v>14.2</v>
      </c>
      <c r="DA229" s="23">
        <v>57</v>
      </c>
      <c r="DB229" s="24"/>
      <c r="DC229" s="23">
        <v>29</v>
      </c>
      <c r="DD229" s="25">
        <v>1.8</v>
      </c>
      <c r="DG229" t="s">
        <v>2941</v>
      </c>
      <c r="DH229">
        <v>4.08</v>
      </c>
      <c r="DL229" s="22">
        <v>40040</v>
      </c>
      <c r="DM229" s="23">
        <v>22.4</v>
      </c>
      <c r="DN229" s="23">
        <v>26.4</v>
      </c>
      <c r="DO229" s="23">
        <v>16.5</v>
      </c>
      <c r="DP229" s="23">
        <v>80</v>
      </c>
      <c r="DQ229" s="23">
        <v>91</v>
      </c>
      <c r="DR229" s="23">
        <v>67</v>
      </c>
      <c r="DS229" s="25">
        <v>0</v>
      </c>
      <c r="DV229" t="s">
        <v>2942</v>
      </c>
      <c r="DW229">
        <v>4.8499999999999996</v>
      </c>
      <c r="EA229" s="22">
        <v>40405</v>
      </c>
      <c r="EB229" s="23">
        <v>19.399999999999999</v>
      </c>
      <c r="EC229" s="23">
        <v>23.5</v>
      </c>
      <c r="ED229" s="23">
        <v>15.5</v>
      </c>
      <c r="EE229" s="23">
        <v>76</v>
      </c>
      <c r="EF229" s="23">
        <v>91</v>
      </c>
      <c r="EG229" s="23">
        <v>55</v>
      </c>
      <c r="EH229" s="25">
        <v>0</v>
      </c>
      <c r="EK229" t="s">
        <v>2943</v>
      </c>
      <c r="EL229">
        <v>4.59</v>
      </c>
      <c r="EP229" s="22">
        <v>40770</v>
      </c>
      <c r="EQ229" s="23">
        <v>23.6</v>
      </c>
      <c r="ER229" s="23">
        <v>28.2</v>
      </c>
      <c r="ES229" s="23">
        <v>19.3</v>
      </c>
      <c r="ET229" s="23">
        <v>78</v>
      </c>
      <c r="EU229" s="23">
        <v>96</v>
      </c>
      <c r="EV229" s="23">
        <v>48</v>
      </c>
      <c r="EW229" s="25">
        <v>0.1</v>
      </c>
      <c r="EZ229" t="s">
        <v>2944</v>
      </c>
      <c r="FA229">
        <v>5.03</v>
      </c>
      <c r="FE229" s="22">
        <v>41136</v>
      </c>
      <c r="FF229" s="23">
        <v>26</v>
      </c>
      <c r="FG229" s="23">
        <v>30.7</v>
      </c>
      <c r="FH229" s="23">
        <v>20.100000000000001</v>
      </c>
      <c r="FI229" s="23">
        <v>77</v>
      </c>
      <c r="FJ229" s="23">
        <v>93</v>
      </c>
      <c r="FK229" s="23">
        <v>60</v>
      </c>
      <c r="FL229" s="25">
        <v>0</v>
      </c>
      <c r="FO229" t="s">
        <v>2945</v>
      </c>
      <c r="FP229">
        <v>5.29</v>
      </c>
      <c r="FT229" s="22">
        <v>41501</v>
      </c>
      <c r="FU229" s="23">
        <v>21.4</v>
      </c>
      <c r="FV229" s="23">
        <v>26.6</v>
      </c>
      <c r="FW229" s="23">
        <v>15.8</v>
      </c>
      <c r="FX229" s="23">
        <v>72</v>
      </c>
      <c r="FY229" s="23">
        <v>94</v>
      </c>
      <c r="FZ229" s="23">
        <v>43</v>
      </c>
      <c r="GA229" s="25">
        <v>0</v>
      </c>
      <c r="GD229" t="s">
        <v>2946</v>
      </c>
      <c r="GE229">
        <v>3.72</v>
      </c>
      <c r="GI229" s="22">
        <v>41866</v>
      </c>
      <c r="GJ229" s="28">
        <v>20.8</v>
      </c>
      <c r="GK229" s="28">
        <v>24.8</v>
      </c>
      <c r="GL229" s="28">
        <v>17.7</v>
      </c>
      <c r="GM229" s="29">
        <v>73</v>
      </c>
      <c r="GP229" s="28">
        <v>0.1</v>
      </c>
      <c r="GS229" t="s">
        <v>2947</v>
      </c>
      <c r="GT229">
        <v>2.76</v>
      </c>
      <c r="GX229" s="32">
        <v>42231</v>
      </c>
      <c r="GY229" s="21">
        <v>18.8</v>
      </c>
      <c r="GZ229" s="21">
        <v>23.9</v>
      </c>
      <c r="HA229" s="21">
        <v>15.6</v>
      </c>
      <c r="HB229" s="21">
        <v>79</v>
      </c>
      <c r="HC229" s="21">
        <v>1.8</v>
      </c>
      <c r="HF229" t="s">
        <v>2948</v>
      </c>
      <c r="HG229">
        <v>2.38</v>
      </c>
      <c r="HK229" s="33">
        <v>42597</v>
      </c>
      <c r="HL229" s="21">
        <v>23.3</v>
      </c>
      <c r="HM229" s="21">
        <v>29.5</v>
      </c>
      <c r="HN229" s="21">
        <v>15.9</v>
      </c>
      <c r="HO229" s="21">
        <v>79</v>
      </c>
      <c r="HP229" s="21">
        <v>0</v>
      </c>
      <c r="HS229" t="s">
        <v>2949</v>
      </c>
      <c r="HT229">
        <v>5.38</v>
      </c>
      <c r="HX229" s="33">
        <v>42962</v>
      </c>
      <c r="HY229" s="21">
        <v>22.4</v>
      </c>
      <c r="HZ229" s="21">
        <v>29.1</v>
      </c>
      <c r="IA229" s="21">
        <v>16.3</v>
      </c>
      <c r="IB229" s="21">
        <v>87</v>
      </c>
      <c r="IC229" s="21">
        <v>0</v>
      </c>
      <c r="IF229" t="s">
        <v>2950</v>
      </c>
      <c r="IG229">
        <v>4.32</v>
      </c>
      <c r="IK229" s="33">
        <v>43327</v>
      </c>
      <c r="IL229" s="21">
        <v>24.9</v>
      </c>
      <c r="IM229" s="34">
        <v>31.2</v>
      </c>
      <c r="IN229" s="35">
        <v>17.899999999999999</v>
      </c>
      <c r="IO229" s="21">
        <v>55</v>
      </c>
      <c r="IP229" s="21">
        <v>0</v>
      </c>
      <c r="IS229" t="s">
        <v>2951</v>
      </c>
      <c r="IT229" s="19">
        <v>5.45</v>
      </c>
      <c r="IX229" s="33">
        <v>43692</v>
      </c>
      <c r="IY229" s="21">
        <v>22.1</v>
      </c>
      <c r="IZ229" s="34">
        <v>28.4</v>
      </c>
      <c r="JA229" s="36">
        <v>15.5</v>
      </c>
      <c r="JB229" s="21">
        <v>78</v>
      </c>
      <c r="JC229" s="21">
        <v>1.2</v>
      </c>
      <c r="JG229" s="48">
        <v>43692</v>
      </c>
      <c r="JH229" s="19">
        <v>3.18</v>
      </c>
      <c r="JL229" s="33">
        <v>44058</v>
      </c>
      <c r="JM229" s="21">
        <v>24.3</v>
      </c>
      <c r="JN229" s="34">
        <v>30.6</v>
      </c>
      <c r="JO229" s="36">
        <v>17.7</v>
      </c>
      <c r="JP229" s="21">
        <v>85</v>
      </c>
      <c r="JQ229" s="21">
        <v>0</v>
      </c>
      <c r="JU229" s="37">
        <v>44058</v>
      </c>
      <c r="JV229" s="21">
        <v>4.8899999999999997</v>
      </c>
      <c r="JZ229" s="33">
        <v>44423</v>
      </c>
      <c r="KA229" s="21">
        <v>25.5</v>
      </c>
      <c r="KB229" s="34">
        <v>30.7</v>
      </c>
      <c r="KC229" s="36">
        <v>20.6</v>
      </c>
      <c r="KD229" s="21">
        <v>80</v>
      </c>
      <c r="KE229" s="21">
        <v>0</v>
      </c>
      <c r="KI229" s="37">
        <v>44423</v>
      </c>
      <c r="KJ229" s="21">
        <v>4.76</v>
      </c>
      <c r="KN229" s="38">
        <v>44788</v>
      </c>
      <c r="KO229" s="21">
        <v>23.9</v>
      </c>
      <c r="KP229" s="34">
        <v>29.1</v>
      </c>
      <c r="KQ229" s="36">
        <v>18.7</v>
      </c>
      <c r="KR229" s="21">
        <v>78</v>
      </c>
      <c r="KS229" s="21">
        <v>0</v>
      </c>
      <c r="KW229" s="37">
        <v>44788</v>
      </c>
      <c r="KX229">
        <v>4.16</v>
      </c>
      <c r="LC229" s="62">
        <v>45153</v>
      </c>
      <c r="LD229" s="21">
        <v>26</v>
      </c>
      <c r="LE229" s="34">
        <v>32.1</v>
      </c>
      <c r="LF229" s="36">
        <v>21.5</v>
      </c>
      <c r="LG229" s="21">
        <v>81</v>
      </c>
      <c r="LH229" s="21">
        <v>0</v>
      </c>
      <c r="LL229" s="37">
        <v>45153</v>
      </c>
      <c r="LO229"/>
      <c r="LR229" s="62">
        <v>45519</v>
      </c>
      <c r="LS229" s="21">
        <v>24.6</v>
      </c>
      <c r="LT229" s="34">
        <v>31.5</v>
      </c>
      <c r="LU229" s="36">
        <v>19.7</v>
      </c>
      <c r="LV229" s="21">
        <v>66</v>
      </c>
      <c r="LW229" s="21">
        <v>2</v>
      </c>
      <c r="MA229" s="37">
        <v>45519</v>
      </c>
      <c r="MD229"/>
      <c r="MF229" s="38">
        <v>45884</v>
      </c>
      <c r="MG229" s="21">
        <v>27.1</v>
      </c>
      <c r="MH229" s="34">
        <v>34.799999999999997</v>
      </c>
      <c r="MI229" s="36">
        <v>19.5</v>
      </c>
      <c r="MJ229" s="21">
        <v>65</v>
      </c>
      <c r="MK229" s="21">
        <v>0</v>
      </c>
      <c r="MO229" s="37">
        <v>45884</v>
      </c>
      <c r="MR229"/>
      <c r="MT229" s="38">
        <v>46249</v>
      </c>
      <c r="MU229" s="21">
        <v>26.1</v>
      </c>
      <c r="MV229" s="34">
        <v>31.8</v>
      </c>
      <c r="MW229" s="36">
        <v>21.4</v>
      </c>
      <c r="MX229" s="21">
        <v>80</v>
      </c>
      <c r="MY229" s="21">
        <v>0</v>
      </c>
      <c r="NC229" s="37">
        <v>46249</v>
      </c>
      <c r="NF229"/>
    </row>
    <row r="230" spans="1:370" x14ac:dyDescent="0.25">
      <c r="A230" s="22">
        <v>36754</v>
      </c>
      <c r="B230" s="23">
        <v>24.2</v>
      </c>
      <c r="C230" s="23">
        <v>30.7</v>
      </c>
      <c r="D230" s="23">
        <v>17.3</v>
      </c>
      <c r="E230" s="23">
        <v>75</v>
      </c>
      <c r="F230" s="24"/>
      <c r="G230" s="23">
        <v>43</v>
      </c>
      <c r="H230" s="25">
        <v>0</v>
      </c>
      <c r="L230" s="22">
        <v>37119</v>
      </c>
      <c r="M230" s="23">
        <v>23.8</v>
      </c>
      <c r="N230" s="23">
        <v>28.5</v>
      </c>
      <c r="O230" s="23">
        <v>19.7</v>
      </c>
      <c r="P230" s="23">
        <v>86</v>
      </c>
      <c r="Q230" s="24"/>
      <c r="R230" s="23">
        <v>57</v>
      </c>
      <c r="S230" s="25">
        <v>0</v>
      </c>
      <c r="W230" s="22">
        <v>37484</v>
      </c>
      <c r="X230" s="23">
        <v>24.2</v>
      </c>
      <c r="Y230" s="23">
        <v>33.1</v>
      </c>
      <c r="Z230" s="23">
        <v>16.600000000000001</v>
      </c>
      <c r="AA230" s="23">
        <v>73</v>
      </c>
      <c r="AB230" s="24"/>
      <c r="AC230" s="23">
        <v>37</v>
      </c>
      <c r="AD230" s="25">
        <v>0</v>
      </c>
      <c r="AH230" s="22">
        <v>37849</v>
      </c>
      <c r="AI230" s="23">
        <v>24.4</v>
      </c>
      <c r="AJ230" s="23">
        <v>30.3</v>
      </c>
      <c r="AK230" s="23">
        <v>18.399999999999999</v>
      </c>
      <c r="AL230" s="23">
        <v>88</v>
      </c>
      <c r="AM230" s="24"/>
      <c r="AN230" s="23">
        <v>60</v>
      </c>
      <c r="AO230" s="25">
        <v>0</v>
      </c>
      <c r="AS230" s="22">
        <v>38215</v>
      </c>
      <c r="AT230" s="23">
        <v>24.2</v>
      </c>
      <c r="AU230" s="23">
        <v>29.7</v>
      </c>
      <c r="AV230" s="23">
        <v>18.2</v>
      </c>
      <c r="AW230" s="23">
        <v>90</v>
      </c>
      <c r="AX230" s="24"/>
      <c r="AY230" s="23">
        <v>71</v>
      </c>
      <c r="AZ230" s="25">
        <v>0</v>
      </c>
      <c r="BD230" s="22">
        <v>38580</v>
      </c>
      <c r="BE230" s="23">
        <v>20.399999999999999</v>
      </c>
      <c r="BF230" s="23">
        <v>24.2</v>
      </c>
      <c r="BG230" s="23">
        <v>16.2</v>
      </c>
      <c r="BH230" s="23">
        <v>68</v>
      </c>
      <c r="BI230" s="24"/>
      <c r="BJ230" s="23">
        <v>45</v>
      </c>
      <c r="BK230" s="25">
        <v>0</v>
      </c>
      <c r="BN230"/>
      <c r="BO230" s="19"/>
      <c r="BS230" s="22">
        <v>38945</v>
      </c>
      <c r="BT230" s="23">
        <v>20.399999999999999</v>
      </c>
      <c r="BU230" s="23">
        <v>25.4</v>
      </c>
      <c r="BV230" s="23">
        <v>14.1</v>
      </c>
      <c r="BW230" s="23">
        <v>82</v>
      </c>
      <c r="BX230" s="24"/>
      <c r="BY230" s="23">
        <v>66</v>
      </c>
      <c r="BZ230" s="25">
        <v>0.2</v>
      </c>
      <c r="CC230"/>
      <c r="CD230" s="19"/>
      <c r="CH230" s="22">
        <v>39310</v>
      </c>
      <c r="CI230" s="23">
        <v>23</v>
      </c>
      <c r="CJ230" s="23">
        <v>25.3</v>
      </c>
      <c r="CK230" s="23">
        <v>19.899999999999999</v>
      </c>
      <c r="CL230" s="23">
        <v>53</v>
      </c>
      <c r="CM230" s="24"/>
      <c r="CN230" s="23">
        <v>34</v>
      </c>
      <c r="CO230" s="25">
        <v>0</v>
      </c>
      <c r="CR230" t="s">
        <v>2952</v>
      </c>
      <c r="CS230">
        <v>3.29</v>
      </c>
      <c r="CW230" s="22">
        <v>39676</v>
      </c>
      <c r="CX230" s="23">
        <v>19.600000000000001</v>
      </c>
      <c r="CY230" s="23">
        <v>28</v>
      </c>
      <c r="CZ230" s="23">
        <v>12.8</v>
      </c>
      <c r="DA230" s="23">
        <v>75</v>
      </c>
      <c r="DB230" s="24"/>
      <c r="DC230" s="23">
        <v>38</v>
      </c>
      <c r="DD230" s="25">
        <v>0</v>
      </c>
      <c r="DG230" t="s">
        <v>2953</v>
      </c>
      <c r="DH230">
        <v>3.23</v>
      </c>
      <c r="DL230" s="22">
        <v>40041</v>
      </c>
      <c r="DM230" s="23">
        <v>22.3</v>
      </c>
      <c r="DN230" s="23">
        <v>28.5</v>
      </c>
      <c r="DO230" s="23">
        <v>16.600000000000001</v>
      </c>
      <c r="DP230" s="23">
        <v>82</v>
      </c>
      <c r="DQ230" s="23">
        <v>95</v>
      </c>
      <c r="DR230" s="23">
        <v>58</v>
      </c>
      <c r="DS230" s="25">
        <v>0</v>
      </c>
      <c r="DV230" t="s">
        <v>2954</v>
      </c>
      <c r="DW230">
        <v>4.8099999999999996</v>
      </c>
      <c r="EA230" s="22">
        <v>40406</v>
      </c>
      <c r="EB230" s="23">
        <v>19.7</v>
      </c>
      <c r="EC230" s="23">
        <v>24.7</v>
      </c>
      <c r="ED230" s="23">
        <v>13.2</v>
      </c>
      <c r="EE230" s="23">
        <v>74</v>
      </c>
      <c r="EF230" s="23">
        <v>94</v>
      </c>
      <c r="EG230" s="23">
        <v>47</v>
      </c>
      <c r="EH230" s="25">
        <v>0</v>
      </c>
      <c r="EK230" t="s">
        <v>2955</v>
      </c>
      <c r="EL230">
        <v>4.41</v>
      </c>
      <c r="EP230" s="22">
        <v>40771</v>
      </c>
      <c r="EQ230" s="23">
        <v>24</v>
      </c>
      <c r="ER230" s="23">
        <v>28.7</v>
      </c>
      <c r="ES230" s="23">
        <v>18.600000000000001</v>
      </c>
      <c r="ET230" s="23">
        <v>75</v>
      </c>
      <c r="EU230" s="23">
        <v>94</v>
      </c>
      <c r="EV230" s="23">
        <v>52</v>
      </c>
      <c r="EW230" s="25">
        <v>0</v>
      </c>
      <c r="EZ230" t="s">
        <v>2956</v>
      </c>
      <c r="FA230">
        <v>5.35</v>
      </c>
      <c r="FE230" s="22">
        <v>41137</v>
      </c>
      <c r="FF230" s="23">
        <v>23</v>
      </c>
      <c r="FG230" s="23">
        <v>27.8</v>
      </c>
      <c r="FH230" s="23">
        <v>17.600000000000001</v>
      </c>
      <c r="FI230" s="23">
        <v>74</v>
      </c>
      <c r="FJ230" s="23">
        <v>93</v>
      </c>
      <c r="FK230" s="23">
        <v>42</v>
      </c>
      <c r="FL230" s="25">
        <v>0</v>
      </c>
      <c r="FO230" t="s">
        <v>2957</v>
      </c>
      <c r="FP230">
        <v>4.9400000000000004</v>
      </c>
      <c r="FT230" s="22">
        <v>41502</v>
      </c>
      <c r="FU230" s="23">
        <v>22.5</v>
      </c>
      <c r="FV230" s="23">
        <v>28.9</v>
      </c>
      <c r="FW230" s="23">
        <v>16</v>
      </c>
      <c r="FX230" s="23">
        <v>83</v>
      </c>
      <c r="FY230" s="23">
        <v>95</v>
      </c>
      <c r="FZ230" s="23">
        <v>62</v>
      </c>
      <c r="GA230" s="25">
        <v>0</v>
      </c>
      <c r="GD230" t="s">
        <v>2958</v>
      </c>
      <c r="GE230">
        <v>3.89</v>
      </c>
      <c r="GI230" s="22">
        <v>41867</v>
      </c>
      <c r="GJ230" s="28">
        <v>21.8</v>
      </c>
      <c r="GK230" s="28">
        <v>25.9</v>
      </c>
      <c r="GL230" s="28">
        <v>17.399999999999999</v>
      </c>
      <c r="GM230" s="29">
        <v>49</v>
      </c>
      <c r="GP230" s="28">
        <v>0</v>
      </c>
      <c r="GS230" t="s">
        <v>2959</v>
      </c>
      <c r="GT230">
        <v>4.17</v>
      </c>
      <c r="GX230" s="32">
        <v>42232</v>
      </c>
      <c r="GY230" s="21">
        <v>19.7</v>
      </c>
      <c r="GZ230" s="21">
        <v>24.9</v>
      </c>
      <c r="HA230" s="21">
        <v>13.7</v>
      </c>
      <c r="HB230" s="21">
        <v>78</v>
      </c>
      <c r="HC230" s="21">
        <v>0.1</v>
      </c>
      <c r="HF230" t="s">
        <v>2960</v>
      </c>
      <c r="HG230">
        <v>4.38</v>
      </c>
      <c r="HK230" s="33">
        <v>42598</v>
      </c>
      <c r="HL230" s="21">
        <v>23.2</v>
      </c>
      <c r="HM230" s="21">
        <v>29.7</v>
      </c>
      <c r="HN230" s="21">
        <v>17.600000000000001</v>
      </c>
      <c r="HO230" s="21">
        <v>80</v>
      </c>
      <c r="HP230" s="21">
        <v>0</v>
      </c>
      <c r="HS230" t="s">
        <v>2961</v>
      </c>
      <c r="HT230">
        <v>3.93</v>
      </c>
      <c r="HX230" s="33">
        <v>42963</v>
      </c>
      <c r="HY230" s="21">
        <v>22.6</v>
      </c>
      <c r="HZ230" s="21">
        <v>26.8</v>
      </c>
      <c r="IA230" s="21">
        <v>18.600000000000001</v>
      </c>
      <c r="IB230" s="21">
        <v>85</v>
      </c>
      <c r="IC230" s="21">
        <v>0</v>
      </c>
      <c r="IF230" t="s">
        <v>2962</v>
      </c>
      <c r="IG230">
        <v>4.0999999999999996</v>
      </c>
      <c r="IK230" s="33">
        <v>43328</v>
      </c>
      <c r="IL230" s="21">
        <v>23.2</v>
      </c>
      <c r="IM230" s="34">
        <v>29.5</v>
      </c>
      <c r="IN230" s="35">
        <v>16.5</v>
      </c>
      <c r="IO230" s="21">
        <v>79</v>
      </c>
      <c r="IP230" s="21">
        <v>0</v>
      </c>
      <c r="IS230" t="s">
        <v>2963</v>
      </c>
      <c r="IT230" s="19">
        <v>4.9400000000000004</v>
      </c>
      <c r="IX230" s="33">
        <v>43693</v>
      </c>
      <c r="IY230" s="21">
        <v>23.6</v>
      </c>
      <c r="IZ230" s="34">
        <v>27.9</v>
      </c>
      <c r="JA230" s="36">
        <v>18.899999999999999</v>
      </c>
      <c r="JB230" s="21">
        <v>76</v>
      </c>
      <c r="JC230" s="21">
        <v>0</v>
      </c>
      <c r="JG230" s="48">
        <v>43693</v>
      </c>
      <c r="JH230" s="19">
        <v>4.9800000000000004</v>
      </c>
      <c r="JL230" s="33">
        <v>44059</v>
      </c>
      <c r="JM230" s="21">
        <v>24.2</v>
      </c>
      <c r="JN230" s="34">
        <v>28.7</v>
      </c>
      <c r="JO230" s="36">
        <v>19.899999999999999</v>
      </c>
      <c r="JP230" s="21">
        <v>85</v>
      </c>
      <c r="JQ230" s="21">
        <v>0.1</v>
      </c>
      <c r="JU230" s="37">
        <v>44059</v>
      </c>
      <c r="JV230" s="21">
        <v>4.8899999999999997</v>
      </c>
      <c r="JZ230" s="33">
        <v>44424</v>
      </c>
      <c r="KA230" s="21">
        <v>25.2</v>
      </c>
      <c r="KB230" s="34">
        <v>29.9</v>
      </c>
      <c r="KC230" s="36">
        <v>19.5</v>
      </c>
      <c r="KD230" s="21">
        <v>60</v>
      </c>
      <c r="KE230" s="21">
        <v>0</v>
      </c>
      <c r="KI230" s="37">
        <v>44424</v>
      </c>
      <c r="KJ230" s="21">
        <v>5.14</v>
      </c>
      <c r="KN230" s="38">
        <v>44789</v>
      </c>
      <c r="KO230" s="21">
        <v>24.7</v>
      </c>
      <c r="KP230" s="34">
        <v>32.1</v>
      </c>
      <c r="KQ230" s="36">
        <v>17.399999999999999</v>
      </c>
      <c r="KR230" s="21">
        <v>80</v>
      </c>
      <c r="KS230" s="21">
        <v>0</v>
      </c>
      <c r="KW230" s="37">
        <v>44789</v>
      </c>
      <c r="KX230">
        <v>4.5199999999999996</v>
      </c>
      <c r="LC230" s="62">
        <v>45154</v>
      </c>
      <c r="LD230" s="21">
        <v>24.7</v>
      </c>
      <c r="LE230" s="34">
        <v>31.5</v>
      </c>
      <c r="LF230" s="36">
        <v>18.600000000000001</v>
      </c>
      <c r="LG230" s="21">
        <v>85</v>
      </c>
      <c r="LH230" s="21">
        <v>0</v>
      </c>
      <c r="LL230" s="37">
        <v>45154</v>
      </c>
      <c r="LR230" s="62">
        <v>45520</v>
      </c>
      <c r="LS230" s="21">
        <v>25.3</v>
      </c>
      <c r="LT230" s="34">
        <v>29.8</v>
      </c>
      <c r="LU230" s="36">
        <v>20.3</v>
      </c>
      <c r="LV230" s="21">
        <v>70</v>
      </c>
      <c r="LW230" s="21">
        <v>1.9</v>
      </c>
      <c r="MA230" s="37">
        <v>45520</v>
      </c>
      <c r="MF230" s="38">
        <v>45885</v>
      </c>
      <c r="MG230" s="21">
        <v>29</v>
      </c>
      <c r="MH230" s="34">
        <v>37</v>
      </c>
      <c r="MI230" s="36">
        <v>20.2</v>
      </c>
      <c r="MJ230" s="21">
        <v>55</v>
      </c>
      <c r="MK230" s="21">
        <v>0</v>
      </c>
      <c r="MO230" s="37">
        <v>45885</v>
      </c>
      <c r="MT230" s="38">
        <v>46250</v>
      </c>
      <c r="MU230" s="21">
        <v>24.3</v>
      </c>
      <c r="MV230" s="34">
        <v>31.5</v>
      </c>
      <c r="MW230" s="36">
        <v>19.899999999999999</v>
      </c>
      <c r="MX230" s="21">
        <v>77</v>
      </c>
      <c r="MY230" s="21">
        <v>1.8</v>
      </c>
      <c r="NC230" s="37">
        <v>46250</v>
      </c>
    </row>
    <row r="231" spans="1:370" x14ac:dyDescent="0.25">
      <c r="A231" s="22">
        <v>36755</v>
      </c>
      <c r="B231" s="23">
        <v>24.3</v>
      </c>
      <c r="C231" s="23">
        <v>30.6</v>
      </c>
      <c r="D231" s="23">
        <v>16.7</v>
      </c>
      <c r="E231" s="23">
        <v>74</v>
      </c>
      <c r="F231" s="24"/>
      <c r="G231" s="23">
        <v>45</v>
      </c>
      <c r="H231" s="25">
        <v>0</v>
      </c>
      <c r="L231" s="22">
        <v>37120</v>
      </c>
      <c r="M231" s="23">
        <v>22.7</v>
      </c>
      <c r="N231" s="23">
        <v>28.3</v>
      </c>
      <c r="O231" s="23">
        <v>18</v>
      </c>
      <c r="P231" s="23">
        <v>78</v>
      </c>
      <c r="Q231" s="24"/>
      <c r="R231" s="23">
        <v>47</v>
      </c>
      <c r="S231" s="25">
        <v>0</v>
      </c>
      <c r="W231" s="22">
        <v>37485</v>
      </c>
      <c r="X231" s="23">
        <v>23.7</v>
      </c>
      <c r="Y231" s="23">
        <v>30.8</v>
      </c>
      <c r="Z231" s="23">
        <v>17.899999999999999</v>
      </c>
      <c r="AA231" s="23">
        <v>78</v>
      </c>
      <c r="AB231" s="24"/>
      <c r="AC231" s="23">
        <v>44</v>
      </c>
      <c r="AD231" s="25">
        <v>0</v>
      </c>
      <c r="AH231" s="22">
        <v>37850</v>
      </c>
      <c r="AI231" s="23">
        <v>22.8</v>
      </c>
      <c r="AJ231" s="23">
        <v>27.7</v>
      </c>
      <c r="AK231" s="23">
        <v>18.100000000000001</v>
      </c>
      <c r="AL231" s="23">
        <v>95</v>
      </c>
      <c r="AM231" s="24"/>
      <c r="AN231" s="23">
        <v>74</v>
      </c>
      <c r="AO231" s="25">
        <v>17.600000000000001</v>
      </c>
      <c r="AS231" s="22">
        <v>38216</v>
      </c>
      <c r="AT231" s="23">
        <v>25.3</v>
      </c>
      <c r="AU231" s="23">
        <v>30.4</v>
      </c>
      <c r="AV231" s="23">
        <v>21.1</v>
      </c>
      <c r="AW231" s="23">
        <v>89</v>
      </c>
      <c r="AX231" s="24"/>
      <c r="AY231" s="23">
        <v>67</v>
      </c>
      <c r="AZ231" s="25">
        <v>0.2</v>
      </c>
      <c r="BD231" s="22">
        <v>38581</v>
      </c>
      <c r="BE231" s="23">
        <v>21.5</v>
      </c>
      <c r="BF231" s="23">
        <v>24.6</v>
      </c>
      <c r="BG231" s="23">
        <v>16.3</v>
      </c>
      <c r="BH231" s="23">
        <v>82</v>
      </c>
      <c r="BI231" s="24"/>
      <c r="BJ231" s="23">
        <v>71</v>
      </c>
      <c r="BK231" s="25">
        <v>0</v>
      </c>
      <c r="BN231"/>
      <c r="BO231" s="19"/>
      <c r="BS231" s="22">
        <v>38946</v>
      </c>
      <c r="BT231" s="23">
        <v>22.9</v>
      </c>
      <c r="BU231" s="23">
        <v>27.5</v>
      </c>
      <c r="BV231" s="23">
        <v>18</v>
      </c>
      <c r="BW231" s="23">
        <v>69</v>
      </c>
      <c r="BX231" s="24"/>
      <c r="BY231" s="23">
        <v>37</v>
      </c>
      <c r="BZ231" s="25">
        <v>0</v>
      </c>
      <c r="CC231"/>
      <c r="CD231" s="19"/>
      <c r="CH231" s="22">
        <v>39311</v>
      </c>
      <c r="CI231" s="23">
        <v>21.8</v>
      </c>
      <c r="CJ231" s="23">
        <v>24.6</v>
      </c>
      <c r="CK231" s="23">
        <v>19.100000000000001</v>
      </c>
      <c r="CL231" s="23">
        <v>50</v>
      </c>
      <c r="CM231" s="24"/>
      <c r="CN231" s="23">
        <v>41</v>
      </c>
      <c r="CO231" s="25">
        <v>0</v>
      </c>
      <c r="CR231" t="s">
        <v>2964</v>
      </c>
      <c r="CS231">
        <v>3.16</v>
      </c>
      <c r="CW231" s="22">
        <v>39677</v>
      </c>
      <c r="CX231" s="23">
        <v>20</v>
      </c>
      <c r="CY231" s="23">
        <v>24.4</v>
      </c>
      <c r="CZ231" s="23">
        <v>15.2</v>
      </c>
      <c r="DA231" s="23">
        <v>78</v>
      </c>
      <c r="DB231" s="24"/>
      <c r="DC231" s="23">
        <v>45</v>
      </c>
      <c r="DD231" s="25">
        <v>0</v>
      </c>
      <c r="DG231" t="s">
        <v>2965</v>
      </c>
      <c r="DH231">
        <v>4.33</v>
      </c>
      <c r="DL231" s="22">
        <v>40042</v>
      </c>
      <c r="DM231" s="23">
        <v>23.7</v>
      </c>
      <c r="DN231" s="23">
        <v>30.5</v>
      </c>
      <c r="DO231" s="23">
        <v>17.100000000000001</v>
      </c>
      <c r="DP231" s="23">
        <v>78</v>
      </c>
      <c r="DQ231" s="23">
        <v>93</v>
      </c>
      <c r="DR231" s="23">
        <v>52</v>
      </c>
      <c r="DS231" s="25">
        <v>0</v>
      </c>
      <c r="DV231" t="s">
        <v>2966</v>
      </c>
      <c r="DW231">
        <v>5.31</v>
      </c>
      <c r="EA231" s="22">
        <v>40407</v>
      </c>
      <c r="EB231" s="23">
        <v>22</v>
      </c>
      <c r="EC231" s="23">
        <v>28.3</v>
      </c>
      <c r="ED231" s="23">
        <v>14.9</v>
      </c>
      <c r="EE231" s="23">
        <v>78</v>
      </c>
      <c r="EF231" s="23">
        <v>96</v>
      </c>
      <c r="EG231" s="23">
        <v>49</v>
      </c>
      <c r="EH231" s="25">
        <v>0</v>
      </c>
      <c r="EK231" t="s">
        <v>2967</v>
      </c>
      <c r="EL231">
        <v>4.4000000000000004</v>
      </c>
      <c r="EP231" s="22">
        <v>40772</v>
      </c>
      <c r="EQ231" s="23">
        <v>24.4</v>
      </c>
      <c r="ER231" s="23">
        <v>31</v>
      </c>
      <c r="ES231" s="23">
        <v>17.899999999999999</v>
      </c>
      <c r="ET231" s="23">
        <v>76</v>
      </c>
      <c r="EU231" s="23">
        <v>95</v>
      </c>
      <c r="EV231" s="23">
        <v>41</v>
      </c>
      <c r="EW231" s="25">
        <v>0</v>
      </c>
      <c r="EZ231" t="s">
        <v>2968</v>
      </c>
      <c r="FA231">
        <v>4.8899999999999997</v>
      </c>
      <c r="FE231" s="22">
        <v>41138</v>
      </c>
      <c r="FF231" s="23">
        <v>23.8</v>
      </c>
      <c r="FG231" s="23">
        <v>28.9</v>
      </c>
      <c r="FH231" s="23">
        <v>18.100000000000001</v>
      </c>
      <c r="FI231" s="23">
        <v>81</v>
      </c>
      <c r="FJ231" s="23">
        <v>95</v>
      </c>
      <c r="FK231" s="23">
        <v>58</v>
      </c>
      <c r="FL231" s="25">
        <v>0</v>
      </c>
      <c r="FO231" t="s">
        <v>2969</v>
      </c>
      <c r="FP231">
        <v>4.78</v>
      </c>
      <c r="FT231" s="22">
        <v>41503</v>
      </c>
      <c r="FU231" s="23">
        <v>22.7</v>
      </c>
      <c r="FV231" s="23">
        <v>27.7</v>
      </c>
      <c r="FW231" s="23">
        <v>18.3</v>
      </c>
      <c r="FX231" s="23">
        <v>77</v>
      </c>
      <c r="FY231" s="23">
        <v>95</v>
      </c>
      <c r="FZ231" s="23">
        <v>47</v>
      </c>
      <c r="GA231" s="25">
        <v>1.9</v>
      </c>
      <c r="GD231" t="s">
        <v>2970</v>
      </c>
      <c r="GE231">
        <v>4.93</v>
      </c>
      <c r="GI231" s="22">
        <v>41868</v>
      </c>
      <c r="GJ231" s="28">
        <v>21.1</v>
      </c>
      <c r="GK231" s="28">
        <v>26.1</v>
      </c>
      <c r="GL231" s="28">
        <v>15.2</v>
      </c>
      <c r="GM231" s="29">
        <v>67</v>
      </c>
      <c r="GP231" s="28">
        <v>0</v>
      </c>
      <c r="GS231" t="s">
        <v>2971</v>
      </c>
      <c r="GT231">
        <v>4.4400000000000004</v>
      </c>
      <c r="GX231" s="32">
        <v>42233</v>
      </c>
      <c r="GY231" s="21">
        <v>20.8</v>
      </c>
      <c r="GZ231" s="21">
        <v>26.4</v>
      </c>
      <c r="HA231" s="21">
        <v>15.5</v>
      </c>
      <c r="HB231" s="21">
        <v>73</v>
      </c>
      <c r="HC231" s="21">
        <v>0.2</v>
      </c>
      <c r="HF231" t="s">
        <v>2972</v>
      </c>
      <c r="HG231">
        <v>4.3</v>
      </c>
      <c r="HK231" s="33">
        <v>42599</v>
      </c>
      <c r="HL231" s="21">
        <v>22.4</v>
      </c>
      <c r="HM231" s="21">
        <v>28.1</v>
      </c>
      <c r="HN231" s="21">
        <v>16.7</v>
      </c>
      <c r="HO231" s="21">
        <v>80</v>
      </c>
      <c r="HP231" s="21">
        <v>1.8</v>
      </c>
      <c r="HS231" t="s">
        <v>2973</v>
      </c>
      <c r="HT231">
        <v>3.74</v>
      </c>
      <c r="HX231" s="33">
        <v>42964</v>
      </c>
      <c r="HY231" s="21">
        <v>24</v>
      </c>
      <c r="HZ231" s="21">
        <v>30</v>
      </c>
      <c r="IA231" s="21">
        <v>17.8</v>
      </c>
      <c r="IB231" s="21">
        <v>76</v>
      </c>
      <c r="IC231" s="21">
        <v>0</v>
      </c>
      <c r="IF231" t="s">
        <v>2974</v>
      </c>
      <c r="IG231">
        <v>5.16</v>
      </c>
      <c r="IK231" s="33">
        <v>43329</v>
      </c>
      <c r="IL231" s="21">
        <v>22.4</v>
      </c>
      <c r="IM231" s="34">
        <v>29.6</v>
      </c>
      <c r="IN231" s="35">
        <v>18.3</v>
      </c>
      <c r="IO231" s="21">
        <v>77</v>
      </c>
      <c r="IP231" s="21">
        <v>0.2</v>
      </c>
      <c r="IS231" t="s">
        <v>2975</v>
      </c>
      <c r="IT231" s="19">
        <v>2.56</v>
      </c>
      <c r="IX231" s="33">
        <v>43694</v>
      </c>
      <c r="IY231" s="21">
        <v>24.3</v>
      </c>
      <c r="IZ231" s="34">
        <v>30.4</v>
      </c>
      <c r="JA231" s="36">
        <v>18.399999999999999</v>
      </c>
      <c r="JB231" s="21">
        <v>63</v>
      </c>
      <c r="JC231" s="21">
        <v>0</v>
      </c>
      <c r="JG231" s="48">
        <v>43694</v>
      </c>
      <c r="JH231" s="19">
        <v>5.37</v>
      </c>
      <c r="JL231" s="33">
        <v>44060</v>
      </c>
      <c r="JM231" s="21">
        <v>23</v>
      </c>
      <c r="JN231" s="34">
        <v>28.2</v>
      </c>
      <c r="JO231" s="36">
        <v>16.7</v>
      </c>
      <c r="JP231" s="21">
        <v>83</v>
      </c>
      <c r="JQ231" s="21">
        <v>0.1</v>
      </c>
      <c r="JU231" s="37">
        <v>44060</v>
      </c>
      <c r="JV231" s="21">
        <v>4.57</v>
      </c>
      <c r="JZ231" s="33">
        <v>44425</v>
      </c>
      <c r="KA231" s="21">
        <v>24.1</v>
      </c>
      <c r="KB231" s="34">
        <v>29.8</v>
      </c>
      <c r="KC231" s="36">
        <v>18.899999999999999</v>
      </c>
      <c r="KD231" s="21">
        <v>54</v>
      </c>
      <c r="KE231" s="21">
        <v>0</v>
      </c>
      <c r="KI231" s="37">
        <v>44425</v>
      </c>
      <c r="KJ231" s="21">
        <v>5.19</v>
      </c>
      <c r="KN231" s="38">
        <v>44790</v>
      </c>
      <c r="KO231" s="21">
        <v>23.1</v>
      </c>
      <c r="KP231" s="34">
        <v>30.5</v>
      </c>
      <c r="KQ231" s="36">
        <v>18</v>
      </c>
      <c r="KR231" s="21">
        <v>78</v>
      </c>
      <c r="KS231" s="21">
        <v>0.2</v>
      </c>
      <c r="KW231" s="37">
        <v>44790</v>
      </c>
      <c r="KX231">
        <v>3.08</v>
      </c>
      <c r="LC231" s="62">
        <v>45155</v>
      </c>
      <c r="LD231" s="21">
        <v>24.7</v>
      </c>
      <c r="LE231" s="34">
        <v>29.9</v>
      </c>
      <c r="LF231" s="36">
        <v>20.100000000000001</v>
      </c>
      <c r="LG231" s="21">
        <v>86</v>
      </c>
      <c r="LH231" s="21">
        <v>0</v>
      </c>
      <c r="LL231" s="37">
        <v>45155</v>
      </c>
      <c r="LR231" s="62">
        <v>45521</v>
      </c>
      <c r="LS231" s="21">
        <v>25.5</v>
      </c>
      <c r="LT231" s="34">
        <v>32.299999999999997</v>
      </c>
      <c r="LU231" s="36">
        <v>20.100000000000001</v>
      </c>
      <c r="LV231" s="21">
        <v>74</v>
      </c>
      <c r="LW231" s="21">
        <v>2.4</v>
      </c>
      <c r="MA231" s="37">
        <v>45521</v>
      </c>
      <c r="MF231" s="38">
        <v>45886</v>
      </c>
      <c r="MG231" s="21">
        <v>26.9</v>
      </c>
      <c r="MH231" s="34">
        <v>34.5</v>
      </c>
      <c r="MI231" s="36">
        <v>20.3</v>
      </c>
      <c r="MJ231" s="21">
        <v>64</v>
      </c>
      <c r="MK231" s="21">
        <v>0</v>
      </c>
      <c r="MO231" s="37">
        <v>45886</v>
      </c>
      <c r="MT231" s="38">
        <v>46251</v>
      </c>
      <c r="MU231" s="21">
        <v>26.8</v>
      </c>
      <c r="MV231" s="34">
        <v>32.9</v>
      </c>
      <c r="MW231" s="36">
        <v>19.600000000000001</v>
      </c>
      <c r="MX231" s="21">
        <v>69</v>
      </c>
      <c r="MY231" s="21">
        <v>0</v>
      </c>
      <c r="NC231" s="37">
        <v>46251</v>
      </c>
    </row>
    <row r="232" spans="1:370" x14ac:dyDescent="0.25">
      <c r="A232" s="22">
        <v>36756</v>
      </c>
      <c r="B232" s="23">
        <v>23.5</v>
      </c>
      <c r="C232" s="23">
        <v>30.8</v>
      </c>
      <c r="D232" s="23">
        <v>14.7</v>
      </c>
      <c r="E232" s="23">
        <v>82</v>
      </c>
      <c r="F232" s="24"/>
      <c r="G232" s="23">
        <v>45</v>
      </c>
      <c r="H232" s="25">
        <v>0</v>
      </c>
      <c r="L232" s="22">
        <v>37121</v>
      </c>
      <c r="M232" s="23">
        <v>23.4</v>
      </c>
      <c r="N232" s="23">
        <v>28.9</v>
      </c>
      <c r="O232" s="23">
        <v>17</v>
      </c>
      <c r="P232" s="23">
        <v>88</v>
      </c>
      <c r="Q232" s="24"/>
      <c r="R232" s="23">
        <v>67</v>
      </c>
      <c r="S232" s="25">
        <v>0.2</v>
      </c>
      <c r="W232" s="22">
        <v>37486</v>
      </c>
      <c r="X232" s="23">
        <v>22</v>
      </c>
      <c r="Y232" s="23">
        <v>28.1</v>
      </c>
      <c r="Z232" s="23">
        <v>15.9</v>
      </c>
      <c r="AA232" s="23">
        <v>92</v>
      </c>
      <c r="AB232" s="24"/>
      <c r="AC232" s="23">
        <v>70</v>
      </c>
      <c r="AD232" s="25">
        <v>0</v>
      </c>
      <c r="AH232" s="22">
        <v>37851</v>
      </c>
      <c r="AI232" s="23">
        <v>23.7</v>
      </c>
      <c r="AJ232" s="23">
        <v>28.3</v>
      </c>
      <c r="AK232" s="23">
        <v>19.100000000000001</v>
      </c>
      <c r="AL232" s="23">
        <v>90</v>
      </c>
      <c r="AM232" s="24"/>
      <c r="AN232" s="23">
        <v>75</v>
      </c>
      <c r="AO232" s="25">
        <v>0.4</v>
      </c>
      <c r="AS232" s="22">
        <v>38217</v>
      </c>
      <c r="AT232" s="23">
        <v>25.7</v>
      </c>
      <c r="AU232" s="23">
        <v>31.9</v>
      </c>
      <c r="AV232" s="23">
        <v>18.399999999999999</v>
      </c>
      <c r="AW232" s="23">
        <v>75</v>
      </c>
      <c r="AX232" s="24"/>
      <c r="AY232" s="23">
        <v>42</v>
      </c>
      <c r="AZ232" s="25">
        <v>0.2</v>
      </c>
      <c r="BD232" s="22">
        <v>38582</v>
      </c>
      <c r="BE232" s="23">
        <v>20.2</v>
      </c>
      <c r="BF232" s="23">
        <v>24.6</v>
      </c>
      <c r="BG232" s="23">
        <v>16.5</v>
      </c>
      <c r="BH232" s="23">
        <v>88</v>
      </c>
      <c r="BI232" s="24"/>
      <c r="BJ232" s="23">
        <v>59</v>
      </c>
      <c r="BK232" s="25">
        <v>1.4</v>
      </c>
      <c r="BN232"/>
      <c r="BO232" s="19"/>
      <c r="BS232" s="22">
        <v>38947</v>
      </c>
      <c r="BT232" s="23">
        <v>21.6</v>
      </c>
      <c r="BU232" s="23">
        <v>27</v>
      </c>
      <c r="BV232" s="23">
        <v>14.5</v>
      </c>
      <c r="BW232" s="23">
        <v>71</v>
      </c>
      <c r="BX232" s="24"/>
      <c r="BY232" s="23">
        <v>38</v>
      </c>
      <c r="BZ232" s="25">
        <v>0</v>
      </c>
      <c r="CC232"/>
      <c r="CD232" s="19"/>
      <c r="CH232" s="22">
        <v>39312</v>
      </c>
      <c r="CI232" s="23">
        <v>21.8</v>
      </c>
      <c r="CJ232" s="23">
        <v>25.3</v>
      </c>
      <c r="CK232" s="23">
        <v>18.7</v>
      </c>
      <c r="CL232" s="23">
        <v>65</v>
      </c>
      <c r="CM232" s="24"/>
      <c r="CN232" s="23">
        <v>44</v>
      </c>
      <c r="CO232" s="25">
        <v>0</v>
      </c>
      <c r="CR232" t="s">
        <v>2976</v>
      </c>
      <c r="CS232">
        <v>0.91</v>
      </c>
      <c r="CW232" s="22">
        <v>39678</v>
      </c>
      <c r="CX232" s="23">
        <v>22.9</v>
      </c>
      <c r="CY232" s="23">
        <v>28.5</v>
      </c>
      <c r="CZ232" s="23">
        <v>15.1</v>
      </c>
      <c r="DA232" s="23">
        <v>79</v>
      </c>
      <c r="DB232" s="24"/>
      <c r="DC232" s="23">
        <v>50</v>
      </c>
      <c r="DD232" s="25">
        <v>0</v>
      </c>
      <c r="DG232" t="s">
        <v>2977</v>
      </c>
      <c r="DH232">
        <v>5</v>
      </c>
      <c r="DL232" s="22">
        <v>40043</v>
      </c>
      <c r="DM232" s="23">
        <v>25.1</v>
      </c>
      <c r="DN232" s="23">
        <v>32.799999999999997</v>
      </c>
      <c r="DO232" s="23">
        <v>18.7</v>
      </c>
      <c r="DP232" s="23">
        <v>65</v>
      </c>
      <c r="DQ232" s="23">
        <v>86</v>
      </c>
      <c r="DR232" s="23">
        <v>35</v>
      </c>
      <c r="DS232" s="25">
        <v>0</v>
      </c>
      <c r="DV232" t="s">
        <v>2978</v>
      </c>
      <c r="DW232">
        <v>5.65</v>
      </c>
      <c r="EA232" s="22">
        <v>40408</v>
      </c>
      <c r="EB232" s="23">
        <v>23.2</v>
      </c>
      <c r="EC232" s="23">
        <v>29.8</v>
      </c>
      <c r="ED232" s="23">
        <v>19.2</v>
      </c>
      <c r="EE232" s="23">
        <v>79</v>
      </c>
      <c r="EF232" s="23">
        <v>95</v>
      </c>
      <c r="EG232" s="23">
        <v>52</v>
      </c>
      <c r="EH232" s="25">
        <v>0</v>
      </c>
      <c r="EK232" t="s">
        <v>2979</v>
      </c>
      <c r="EL232">
        <v>3.41</v>
      </c>
      <c r="EP232" s="22">
        <v>40773</v>
      </c>
      <c r="EQ232" s="23">
        <v>24.6</v>
      </c>
      <c r="ER232" s="23">
        <v>29.8</v>
      </c>
      <c r="ES232" s="23">
        <v>19.899999999999999</v>
      </c>
      <c r="ET232" s="23">
        <v>84</v>
      </c>
      <c r="EU232" s="23">
        <v>96</v>
      </c>
      <c r="EV232" s="23">
        <v>57</v>
      </c>
      <c r="EW232" s="25">
        <v>0</v>
      </c>
      <c r="EZ232" t="s">
        <v>2980</v>
      </c>
      <c r="FA232">
        <v>4.67</v>
      </c>
      <c r="FE232" s="22">
        <v>41139</v>
      </c>
      <c r="FF232" s="23">
        <v>25.1</v>
      </c>
      <c r="FG232" s="23">
        <v>32.1</v>
      </c>
      <c r="FH232" s="23">
        <v>18.7</v>
      </c>
      <c r="FI232" s="23">
        <v>78</v>
      </c>
      <c r="FJ232" s="23">
        <v>96</v>
      </c>
      <c r="FK232" s="23">
        <v>42</v>
      </c>
      <c r="FL232" s="25">
        <v>0</v>
      </c>
      <c r="FO232" t="s">
        <v>2981</v>
      </c>
      <c r="FP232">
        <v>4.9000000000000004</v>
      </c>
      <c r="FT232" s="22">
        <v>41504</v>
      </c>
      <c r="FU232" s="23">
        <v>23.4</v>
      </c>
      <c r="FV232" s="23">
        <v>29.7</v>
      </c>
      <c r="FW232" s="23">
        <v>16.7</v>
      </c>
      <c r="FX232" s="23">
        <v>79</v>
      </c>
      <c r="FY232" s="23">
        <v>95</v>
      </c>
      <c r="FZ232" s="23">
        <v>55</v>
      </c>
      <c r="GA232" s="25">
        <v>0</v>
      </c>
      <c r="GD232" t="s">
        <v>2982</v>
      </c>
      <c r="GE232">
        <v>3.55</v>
      </c>
      <c r="GI232" s="22">
        <v>41869</v>
      </c>
      <c r="GJ232" s="28">
        <v>21.7</v>
      </c>
      <c r="GK232" s="28">
        <v>28.1</v>
      </c>
      <c r="GL232" s="28">
        <v>14.5</v>
      </c>
      <c r="GM232" s="29">
        <v>81</v>
      </c>
      <c r="GP232" s="28">
        <v>0</v>
      </c>
      <c r="GS232" t="s">
        <v>2983</v>
      </c>
      <c r="GT232">
        <v>4.1500000000000004</v>
      </c>
      <c r="GX232" s="32">
        <v>42234</v>
      </c>
      <c r="GY232" s="21">
        <v>19.899999999999999</v>
      </c>
      <c r="GZ232" s="21">
        <v>26</v>
      </c>
      <c r="HA232" s="21">
        <v>16.8</v>
      </c>
      <c r="HB232" s="21">
        <v>80</v>
      </c>
      <c r="HC232" s="21">
        <v>4.8</v>
      </c>
      <c r="HF232" t="s">
        <v>2984</v>
      </c>
      <c r="HG232">
        <v>2.89</v>
      </c>
      <c r="HK232" s="33">
        <v>42600</v>
      </c>
      <c r="HL232" s="21">
        <v>23.6</v>
      </c>
      <c r="HM232" s="21">
        <v>27.7</v>
      </c>
      <c r="HN232" s="21">
        <v>19.5</v>
      </c>
      <c r="HO232" s="21">
        <v>74</v>
      </c>
      <c r="HP232" s="21">
        <v>0</v>
      </c>
      <c r="HS232" t="s">
        <v>2985</v>
      </c>
      <c r="HT232">
        <v>4.2300000000000004</v>
      </c>
      <c r="HX232" s="33">
        <v>42965</v>
      </c>
      <c r="HY232" s="21">
        <v>25.6</v>
      </c>
      <c r="HZ232" s="21">
        <v>32.6</v>
      </c>
      <c r="IA232" s="21">
        <v>17.600000000000001</v>
      </c>
      <c r="IB232" s="21">
        <v>70</v>
      </c>
      <c r="IC232" s="21">
        <v>0</v>
      </c>
      <c r="IF232" t="s">
        <v>2986</v>
      </c>
      <c r="IG232">
        <v>5.1100000000000003</v>
      </c>
      <c r="IK232" s="33">
        <v>43330</v>
      </c>
      <c r="IL232" s="21">
        <v>25</v>
      </c>
      <c r="IM232" s="34">
        <v>31</v>
      </c>
      <c r="IN232" s="35">
        <v>18.8</v>
      </c>
      <c r="IO232" s="21">
        <v>52</v>
      </c>
      <c r="IP232" s="21">
        <v>0</v>
      </c>
      <c r="IS232" t="s">
        <v>2987</v>
      </c>
      <c r="IT232" s="19">
        <v>4.6100000000000003</v>
      </c>
      <c r="IX232" s="33">
        <v>43695</v>
      </c>
      <c r="IY232" s="21">
        <v>25.9</v>
      </c>
      <c r="IZ232" s="34">
        <v>30.1</v>
      </c>
      <c r="JA232" s="36">
        <v>22.3</v>
      </c>
      <c r="JB232" s="21">
        <v>84</v>
      </c>
      <c r="JC232" s="21">
        <v>0</v>
      </c>
      <c r="JG232" s="48">
        <v>43695</v>
      </c>
      <c r="JH232" s="19">
        <v>5.37</v>
      </c>
      <c r="JL232" s="33">
        <v>44061</v>
      </c>
      <c r="JM232" s="21">
        <v>23</v>
      </c>
      <c r="JN232" s="34">
        <v>28.7</v>
      </c>
      <c r="JO232" s="36">
        <v>19</v>
      </c>
      <c r="JP232" s="21">
        <v>83</v>
      </c>
      <c r="JQ232" s="21">
        <v>0</v>
      </c>
      <c r="JU232" s="37">
        <v>44061</v>
      </c>
      <c r="JV232" s="21">
        <v>2.85</v>
      </c>
      <c r="JZ232" s="33">
        <v>44426</v>
      </c>
      <c r="KA232" s="21">
        <v>21.3</v>
      </c>
      <c r="KB232" s="34">
        <v>27</v>
      </c>
      <c r="KC232" s="36">
        <v>14.9</v>
      </c>
      <c r="KD232" s="21">
        <v>71</v>
      </c>
      <c r="KE232" s="21">
        <v>0</v>
      </c>
      <c r="KI232" s="37">
        <v>44426</v>
      </c>
      <c r="KJ232" s="21">
        <v>4.91</v>
      </c>
      <c r="KN232" s="38">
        <v>44791</v>
      </c>
      <c r="KO232" s="21">
        <v>21.8</v>
      </c>
      <c r="KP232" s="34">
        <v>27.6</v>
      </c>
      <c r="KQ232" s="36">
        <v>16.7</v>
      </c>
      <c r="KR232" s="21">
        <v>67</v>
      </c>
      <c r="KS232" s="21">
        <v>0.6</v>
      </c>
      <c r="KW232" s="37">
        <v>44791</v>
      </c>
      <c r="KX232">
        <v>2.21</v>
      </c>
      <c r="LC232" s="62">
        <v>45156</v>
      </c>
      <c r="LD232" s="21">
        <v>24.5</v>
      </c>
      <c r="LE232" s="34">
        <v>29.8</v>
      </c>
      <c r="LF232" s="36">
        <v>18.8</v>
      </c>
      <c r="LG232" s="21">
        <v>86</v>
      </c>
      <c r="LH232" s="21">
        <v>0</v>
      </c>
      <c r="LL232" s="37">
        <v>45156</v>
      </c>
      <c r="LR232" s="62">
        <v>45522</v>
      </c>
      <c r="LS232" s="21">
        <v>23.3</v>
      </c>
      <c r="LT232" s="34">
        <v>27.8</v>
      </c>
      <c r="LU232" s="36">
        <v>19.899999999999999</v>
      </c>
      <c r="LV232" s="21">
        <v>79</v>
      </c>
      <c r="LW232" s="21">
        <v>6.6</v>
      </c>
      <c r="MA232" s="37">
        <v>45522</v>
      </c>
      <c r="MF232" s="38">
        <v>45887</v>
      </c>
      <c r="MG232" s="21">
        <v>25.6</v>
      </c>
      <c r="MH232" s="34">
        <v>31.7</v>
      </c>
      <c r="MI232" s="36">
        <v>18.8</v>
      </c>
      <c r="MJ232" s="21">
        <v>72</v>
      </c>
      <c r="MK232" s="21">
        <v>0</v>
      </c>
      <c r="MO232" s="37">
        <v>45887</v>
      </c>
      <c r="MT232" s="38">
        <v>46252</v>
      </c>
      <c r="MU232" s="21">
        <v>27.9</v>
      </c>
      <c r="MV232" s="34">
        <v>33.4</v>
      </c>
      <c r="MW232" s="36">
        <v>22.7</v>
      </c>
      <c r="MX232" s="21">
        <v>62</v>
      </c>
      <c r="MY232" s="21">
        <v>0</v>
      </c>
      <c r="NC232" s="37">
        <v>46252</v>
      </c>
    </row>
    <row r="233" spans="1:370" x14ac:dyDescent="0.25">
      <c r="A233" s="22">
        <v>36757</v>
      </c>
      <c r="B233" s="23">
        <v>23.6</v>
      </c>
      <c r="C233" s="23">
        <v>28.8</v>
      </c>
      <c r="D233" s="23">
        <v>18.3</v>
      </c>
      <c r="E233" s="23">
        <v>89</v>
      </c>
      <c r="F233" s="24"/>
      <c r="G233" s="23">
        <v>69</v>
      </c>
      <c r="H233" s="25">
        <v>0.2</v>
      </c>
      <c r="L233" s="22">
        <v>37122</v>
      </c>
      <c r="M233" s="23">
        <v>22.9</v>
      </c>
      <c r="N233" s="23">
        <v>27.6</v>
      </c>
      <c r="O233" s="23">
        <v>17.600000000000001</v>
      </c>
      <c r="P233" s="23">
        <v>91</v>
      </c>
      <c r="Q233" s="24"/>
      <c r="R233" s="23">
        <v>72</v>
      </c>
      <c r="S233" s="25">
        <v>0</v>
      </c>
      <c r="W233" s="22">
        <v>37487</v>
      </c>
      <c r="X233" s="23">
        <v>22.8</v>
      </c>
      <c r="Y233" s="23">
        <v>28.5</v>
      </c>
      <c r="Z233" s="23">
        <v>18.8</v>
      </c>
      <c r="AA233" s="23">
        <v>92</v>
      </c>
      <c r="AB233" s="24"/>
      <c r="AC233" s="23">
        <v>54</v>
      </c>
      <c r="AD233" s="25">
        <v>1.6</v>
      </c>
      <c r="AH233" s="22">
        <v>37852</v>
      </c>
      <c r="AI233" s="23">
        <v>24.3</v>
      </c>
      <c r="AJ233" s="23">
        <v>31.9</v>
      </c>
      <c r="AK233" s="23">
        <v>17.100000000000001</v>
      </c>
      <c r="AL233" s="23">
        <v>78</v>
      </c>
      <c r="AM233" s="24"/>
      <c r="AN233" s="23">
        <v>46</v>
      </c>
      <c r="AO233" s="25">
        <v>0</v>
      </c>
      <c r="AS233" s="22">
        <v>38218</v>
      </c>
      <c r="AT233" s="23">
        <v>25.2</v>
      </c>
      <c r="AU233" s="23">
        <v>29.8</v>
      </c>
      <c r="AV233" s="23">
        <v>20.7</v>
      </c>
      <c r="AW233" s="23">
        <v>87</v>
      </c>
      <c r="AX233" s="24"/>
      <c r="AY233" s="23">
        <v>71</v>
      </c>
      <c r="AZ233" s="25">
        <v>0</v>
      </c>
      <c r="BD233" s="22">
        <v>38583</v>
      </c>
      <c r="BE233" s="23">
        <v>20.8</v>
      </c>
      <c r="BF233" s="23">
        <v>25.5</v>
      </c>
      <c r="BG233" s="23">
        <v>16.2</v>
      </c>
      <c r="BH233" s="23">
        <v>80</v>
      </c>
      <c r="BI233" s="24"/>
      <c r="BJ233" s="23">
        <v>56</v>
      </c>
      <c r="BK233" s="25">
        <v>1.2</v>
      </c>
      <c r="BN233"/>
      <c r="BO233" s="19"/>
      <c r="BS233" s="22">
        <v>38948</v>
      </c>
      <c r="BT233" s="23">
        <v>21.6</v>
      </c>
      <c r="BU233" s="23">
        <v>26.1</v>
      </c>
      <c r="BV233" s="23">
        <v>15.2</v>
      </c>
      <c r="BW233" s="23">
        <v>79</v>
      </c>
      <c r="BX233" s="24"/>
      <c r="BY233" s="23">
        <v>55</v>
      </c>
      <c r="BZ233" s="25">
        <v>0</v>
      </c>
      <c r="CC233"/>
      <c r="CD233" s="19"/>
      <c r="CH233" s="22">
        <v>39313</v>
      </c>
      <c r="CI233" s="23">
        <v>19</v>
      </c>
      <c r="CJ233" s="23">
        <v>21.8</v>
      </c>
      <c r="CK233" s="23">
        <v>17.3</v>
      </c>
      <c r="CL233" s="23">
        <v>88</v>
      </c>
      <c r="CM233" s="24"/>
      <c r="CN233" s="23">
        <v>69</v>
      </c>
      <c r="CO233" s="25">
        <v>6.8</v>
      </c>
      <c r="CR233" t="s">
        <v>2988</v>
      </c>
      <c r="CS233">
        <v>2.75</v>
      </c>
      <c r="CW233" s="22">
        <v>39679</v>
      </c>
      <c r="CX233" s="23">
        <v>23.2</v>
      </c>
      <c r="CY233" s="23">
        <v>29.2</v>
      </c>
      <c r="CZ233" s="23">
        <v>17.399999999999999</v>
      </c>
      <c r="DA233" s="23">
        <v>77</v>
      </c>
      <c r="DB233" s="24"/>
      <c r="DC233" s="23">
        <v>48</v>
      </c>
      <c r="DD233" s="25">
        <v>0</v>
      </c>
      <c r="DG233" t="s">
        <v>2989</v>
      </c>
      <c r="DH233">
        <v>4.41</v>
      </c>
      <c r="DL233" s="22">
        <v>40044</v>
      </c>
      <c r="DM233" s="23">
        <v>24.7</v>
      </c>
      <c r="DN233" s="23">
        <v>33.4</v>
      </c>
      <c r="DO233" s="23">
        <v>16.8</v>
      </c>
      <c r="DP233" s="23">
        <v>62</v>
      </c>
      <c r="DQ233" s="23">
        <v>87</v>
      </c>
      <c r="DR233" s="23">
        <v>26</v>
      </c>
      <c r="DS233" s="25">
        <v>0</v>
      </c>
      <c r="DV233" t="s">
        <v>2990</v>
      </c>
      <c r="DW233">
        <v>5.64</v>
      </c>
      <c r="EA233" s="22">
        <v>40409</v>
      </c>
      <c r="EB233" s="23">
        <v>23.8</v>
      </c>
      <c r="EC233" s="23">
        <v>29.2</v>
      </c>
      <c r="ED233" s="23">
        <v>18.8</v>
      </c>
      <c r="EE233" s="23">
        <v>81</v>
      </c>
      <c r="EF233" s="23">
        <v>95</v>
      </c>
      <c r="EG233" s="23">
        <v>58</v>
      </c>
      <c r="EH233" s="25">
        <v>3.9</v>
      </c>
      <c r="EK233" t="s">
        <v>2991</v>
      </c>
      <c r="EL233">
        <v>4.6500000000000004</v>
      </c>
      <c r="EP233" s="22">
        <v>40774</v>
      </c>
      <c r="EQ233" s="23">
        <v>23.3</v>
      </c>
      <c r="ER233" s="23">
        <v>29</v>
      </c>
      <c r="ES233" s="23">
        <v>18.3</v>
      </c>
      <c r="ET233" s="23">
        <v>83</v>
      </c>
      <c r="EU233" s="23">
        <v>96</v>
      </c>
      <c r="EV233" s="23">
        <v>54</v>
      </c>
      <c r="EW233" s="25">
        <v>0</v>
      </c>
      <c r="EZ233" t="s">
        <v>2992</v>
      </c>
      <c r="FA233">
        <v>4.8899999999999997</v>
      </c>
      <c r="FE233" s="22">
        <v>41140</v>
      </c>
      <c r="FF233" s="23">
        <v>26.1</v>
      </c>
      <c r="FG233" s="23">
        <v>32.9</v>
      </c>
      <c r="FH233" s="23">
        <v>18.5</v>
      </c>
      <c r="FI233" s="23">
        <v>74</v>
      </c>
      <c r="FJ233" s="23">
        <v>95</v>
      </c>
      <c r="FK233" s="23">
        <v>40</v>
      </c>
      <c r="FL233" s="25">
        <v>0</v>
      </c>
      <c r="FO233" t="s">
        <v>2993</v>
      </c>
      <c r="FP233">
        <v>5.4</v>
      </c>
      <c r="FT233" s="22">
        <v>41505</v>
      </c>
      <c r="FU233" s="23">
        <v>23.2</v>
      </c>
      <c r="FV233" s="23">
        <v>27.2</v>
      </c>
      <c r="FW233" s="23">
        <v>18.399999999999999</v>
      </c>
      <c r="FX233" s="23">
        <v>77</v>
      </c>
      <c r="FY233" s="23">
        <v>96</v>
      </c>
      <c r="FZ233" s="23">
        <v>40</v>
      </c>
      <c r="GA233" s="25">
        <v>0.9</v>
      </c>
      <c r="GD233" t="s">
        <v>2994</v>
      </c>
      <c r="GE233">
        <v>5.14</v>
      </c>
      <c r="GI233" s="22">
        <v>41870</v>
      </c>
      <c r="GJ233" s="28">
        <v>22.4</v>
      </c>
      <c r="GK233" s="28">
        <v>26.2</v>
      </c>
      <c r="GL233" s="28">
        <v>17.600000000000001</v>
      </c>
      <c r="GM233" s="29">
        <v>72</v>
      </c>
      <c r="GP233" s="28">
        <v>0</v>
      </c>
      <c r="GS233" t="s">
        <v>2995</v>
      </c>
      <c r="GT233">
        <v>4.38</v>
      </c>
      <c r="GX233" s="32">
        <v>42235</v>
      </c>
      <c r="GY233" s="21">
        <v>21.1</v>
      </c>
      <c r="GZ233" s="21">
        <v>28</v>
      </c>
      <c r="HA233" s="21">
        <v>15.4</v>
      </c>
      <c r="HB233" s="21">
        <v>70</v>
      </c>
      <c r="HC233" s="21">
        <v>0</v>
      </c>
      <c r="HF233" t="s">
        <v>2996</v>
      </c>
      <c r="HG233">
        <v>3.73</v>
      </c>
      <c r="HK233" s="33">
        <v>42601</v>
      </c>
      <c r="HL233" s="21">
        <v>24</v>
      </c>
      <c r="HM233" s="21">
        <v>30.3</v>
      </c>
      <c r="HN233" s="21">
        <v>17.899999999999999</v>
      </c>
      <c r="HO233" s="21">
        <v>79</v>
      </c>
      <c r="HP233" s="21">
        <v>0</v>
      </c>
      <c r="HS233" t="s">
        <v>2997</v>
      </c>
      <c r="HT233">
        <v>4.74</v>
      </c>
      <c r="HX233" s="33">
        <v>42966</v>
      </c>
      <c r="HY233" s="21">
        <v>24.8</v>
      </c>
      <c r="HZ233" s="21">
        <v>29.2</v>
      </c>
      <c r="IA233" s="21">
        <v>20.100000000000001</v>
      </c>
      <c r="IB233" s="21">
        <v>60</v>
      </c>
      <c r="IC233" s="21">
        <v>0.4</v>
      </c>
      <c r="IF233" t="s">
        <v>2998</v>
      </c>
      <c r="IG233">
        <v>4.4800000000000004</v>
      </c>
      <c r="IK233" s="33">
        <v>43331</v>
      </c>
      <c r="IL233" s="21">
        <v>26</v>
      </c>
      <c r="IM233" s="34">
        <v>32.5</v>
      </c>
      <c r="IN233" s="35">
        <v>18.2</v>
      </c>
      <c r="IO233" s="21">
        <v>54</v>
      </c>
      <c r="IP233" s="21">
        <v>0</v>
      </c>
      <c r="IS233" t="s">
        <v>2999</v>
      </c>
      <c r="IT233" s="19">
        <v>5.25</v>
      </c>
      <c r="IX233" s="33">
        <v>43696</v>
      </c>
      <c r="IY233" s="21">
        <v>23.9</v>
      </c>
      <c r="IZ233" s="34">
        <v>28.1</v>
      </c>
      <c r="JA233" s="36">
        <v>20.7</v>
      </c>
      <c r="JB233" s="21">
        <v>76</v>
      </c>
      <c r="JC233" s="21">
        <v>0</v>
      </c>
      <c r="JG233" s="48">
        <v>43696</v>
      </c>
      <c r="JH233" s="19">
        <v>4.28</v>
      </c>
      <c r="JL233" s="33">
        <v>44062</v>
      </c>
      <c r="JM233" s="21">
        <v>24.7</v>
      </c>
      <c r="JN233" s="34">
        <v>31.3</v>
      </c>
      <c r="JO233" s="36">
        <v>17.3</v>
      </c>
      <c r="JP233" s="21">
        <v>84</v>
      </c>
      <c r="JQ233" s="21">
        <v>0</v>
      </c>
      <c r="JU233" s="37">
        <v>44062</v>
      </c>
      <c r="JV233" s="21">
        <v>5.4</v>
      </c>
      <c r="JZ233" s="33">
        <v>44427</v>
      </c>
      <c r="KA233" s="21">
        <v>21.2</v>
      </c>
      <c r="KB233" s="34">
        <v>26.6</v>
      </c>
      <c r="KC233" s="36">
        <v>15.2</v>
      </c>
      <c r="KD233" s="21">
        <v>82</v>
      </c>
      <c r="KE233" s="21">
        <v>0.4</v>
      </c>
      <c r="KI233" s="37">
        <v>44427</v>
      </c>
      <c r="KJ233" s="21">
        <v>3.99</v>
      </c>
      <c r="KN233" s="38">
        <v>44792</v>
      </c>
      <c r="KO233" s="21">
        <v>22.7</v>
      </c>
      <c r="KP233" s="34">
        <v>30.9</v>
      </c>
      <c r="KQ233" s="36">
        <v>13.9</v>
      </c>
      <c r="KR233" s="21">
        <v>67</v>
      </c>
      <c r="KS233" s="21">
        <v>0</v>
      </c>
      <c r="KW233" s="37">
        <v>44792</v>
      </c>
      <c r="KX233">
        <v>5.07</v>
      </c>
      <c r="LC233" s="62">
        <v>45157</v>
      </c>
      <c r="LD233" s="21">
        <v>24.8</v>
      </c>
      <c r="LE233" s="34">
        <v>30</v>
      </c>
      <c r="LF233" s="36">
        <v>20.3</v>
      </c>
      <c r="LG233" s="21">
        <v>89</v>
      </c>
      <c r="LH233" s="21">
        <v>0</v>
      </c>
      <c r="LL233" s="37">
        <v>45157</v>
      </c>
      <c r="LR233" s="62">
        <v>45523</v>
      </c>
      <c r="LS233" s="21">
        <v>23.2</v>
      </c>
      <c r="LT233" s="34">
        <v>28.4</v>
      </c>
      <c r="LU233" s="36">
        <v>18</v>
      </c>
      <c r="LV233" s="21">
        <v>59</v>
      </c>
      <c r="LW233" s="21">
        <v>0</v>
      </c>
      <c r="MA233" s="37">
        <v>45523</v>
      </c>
      <c r="MF233" s="38">
        <v>45888</v>
      </c>
      <c r="MG233" s="21">
        <v>24.5</v>
      </c>
      <c r="MH233" s="34">
        <v>28.6</v>
      </c>
      <c r="MI233" s="36">
        <v>21.6</v>
      </c>
      <c r="MJ233" s="21">
        <v>83</v>
      </c>
      <c r="MK233" s="21">
        <v>0.3</v>
      </c>
      <c r="MO233" s="37">
        <v>45888</v>
      </c>
      <c r="MT233" s="38">
        <v>46253</v>
      </c>
      <c r="MU233" s="21">
        <v>27.3</v>
      </c>
      <c r="MV233" s="34">
        <v>35.299999999999997</v>
      </c>
      <c r="MW233" s="36">
        <v>21</v>
      </c>
      <c r="MX233" s="21">
        <v>84</v>
      </c>
      <c r="MY233" s="21">
        <v>0</v>
      </c>
      <c r="NC233" s="37">
        <v>46253</v>
      </c>
    </row>
    <row r="234" spans="1:370" x14ac:dyDescent="0.25">
      <c r="A234" s="22">
        <v>36758</v>
      </c>
      <c r="B234" s="23">
        <v>24.4</v>
      </c>
      <c r="C234" s="23">
        <v>29.8</v>
      </c>
      <c r="D234" s="23">
        <v>20.2</v>
      </c>
      <c r="E234" s="23">
        <v>89</v>
      </c>
      <c r="F234" s="24"/>
      <c r="G234" s="23">
        <v>67</v>
      </c>
      <c r="H234" s="25">
        <v>0.2</v>
      </c>
      <c r="L234" s="22">
        <v>37123</v>
      </c>
      <c r="M234" s="23">
        <v>23.5</v>
      </c>
      <c r="N234" s="23">
        <v>29</v>
      </c>
      <c r="O234" s="23">
        <v>18.100000000000001</v>
      </c>
      <c r="P234" s="23">
        <v>74</v>
      </c>
      <c r="Q234" s="24"/>
      <c r="R234" s="23">
        <v>51</v>
      </c>
      <c r="S234" s="25">
        <v>0</v>
      </c>
      <c r="W234" s="22">
        <v>37488</v>
      </c>
      <c r="X234" s="23">
        <v>22.1</v>
      </c>
      <c r="Y234" s="23">
        <v>27.8</v>
      </c>
      <c r="Z234" s="23">
        <v>15.9</v>
      </c>
      <c r="AA234" s="23">
        <v>91</v>
      </c>
      <c r="AB234" s="24"/>
      <c r="AC234" s="23">
        <v>68</v>
      </c>
      <c r="AD234" s="25">
        <v>0</v>
      </c>
      <c r="AH234" s="22">
        <v>37853</v>
      </c>
      <c r="AI234" s="23">
        <v>23.4</v>
      </c>
      <c r="AJ234" s="23">
        <v>30.9</v>
      </c>
      <c r="AK234" s="23">
        <v>16.899999999999999</v>
      </c>
      <c r="AL234" s="23">
        <v>85</v>
      </c>
      <c r="AM234" s="24"/>
      <c r="AN234" s="23">
        <v>56</v>
      </c>
      <c r="AO234" s="25">
        <v>1.2</v>
      </c>
      <c r="AS234" s="22">
        <v>38219</v>
      </c>
      <c r="AT234" s="23">
        <v>22.4</v>
      </c>
      <c r="AU234" s="23">
        <v>27.1</v>
      </c>
      <c r="AV234" s="23">
        <v>16.2</v>
      </c>
      <c r="AW234" s="23">
        <v>73</v>
      </c>
      <c r="AX234" s="24"/>
      <c r="AY234" s="23">
        <v>48</v>
      </c>
      <c r="AZ234" s="25">
        <v>0</v>
      </c>
      <c r="BD234" s="22">
        <v>38584</v>
      </c>
      <c r="BE234" s="23">
        <v>18.8</v>
      </c>
      <c r="BF234" s="23">
        <v>25.7</v>
      </c>
      <c r="BG234" s="23">
        <v>12.6</v>
      </c>
      <c r="BH234" s="23">
        <v>68</v>
      </c>
      <c r="BI234" s="24"/>
      <c r="BJ234" s="23">
        <v>34</v>
      </c>
      <c r="BK234" s="25">
        <v>30.8</v>
      </c>
      <c r="BN234"/>
      <c r="BO234" s="19"/>
      <c r="BS234" s="22">
        <v>38949</v>
      </c>
      <c r="BT234" s="23">
        <v>21.6</v>
      </c>
      <c r="BU234" s="23">
        <v>26.7</v>
      </c>
      <c r="BV234" s="23">
        <v>14.5</v>
      </c>
      <c r="BW234" s="23">
        <v>66</v>
      </c>
      <c r="BX234" s="24"/>
      <c r="BY234" s="23">
        <v>42</v>
      </c>
      <c r="BZ234" s="25">
        <v>0.2</v>
      </c>
      <c r="CC234"/>
      <c r="CD234" s="19"/>
      <c r="CH234" s="22">
        <v>39314</v>
      </c>
      <c r="CI234" s="23">
        <v>19.5</v>
      </c>
      <c r="CJ234" s="23">
        <v>23.9</v>
      </c>
      <c r="CK234" s="23">
        <v>16.399999999999999</v>
      </c>
      <c r="CL234" s="23">
        <v>64</v>
      </c>
      <c r="CM234" s="24"/>
      <c r="CN234" s="23">
        <v>42</v>
      </c>
      <c r="CO234" s="25">
        <v>0</v>
      </c>
      <c r="CR234" t="s">
        <v>3000</v>
      </c>
      <c r="CS234">
        <v>2.1800000000000002</v>
      </c>
      <c r="CW234" s="22">
        <v>39680</v>
      </c>
      <c r="CX234" s="23">
        <v>20.9</v>
      </c>
      <c r="CY234" s="23">
        <v>24.9</v>
      </c>
      <c r="CZ234" s="23">
        <v>15.6</v>
      </c>
      <c r="DA234" s="23">
        <v>66</v>
      </c>
      <c r="DB234" s="24"/>
      <c r="DC234" s="23">
        <v>49</v>
      </c>
      <c r="DD234" s="25">
        <v>0</v>
      </c>
      <c r="DG234" t="s">
        <v>3001</v>
      </c>
      <c r="DH234">
        <v>3.7</v>
      </c>
      <c r="DL234" s="22">
        <v>40045</v>
      </c>
      <c r="DM234" s="23">
        <v>24.3</v>
      </c>
      <c r="DN234" s="23">
        <v>32.200000000000003</v>
      </c>
      <c r="DO234" s="23">
        <v>16.2</v>
      </c>
      <c r="DP234" s="23">
        <v>67</v>
      </c>
      <c r="DQ234" s="23">
        <v>90</v>
      </c>
      <c r="DR234" s="23">
        <v>27</v>
      </c>
      <c r="DS234" s="25">
        <v>0</v>
      </c>
      <c r="DV234" t="s">
        <v>3002</v>
      </c>
      <c r="DW234">
        <v>5.22</v>
      </c>
      <c r="EA234" s="22">
        <v>40410</v>
      </c>
      <c r="EB234" s="23">
        <v>23.2</v>
      </c>
      <c r="EC234" s="23">
        <v>28</v>
      </c>
      <c r="ED234" s="23">
        <v>19.2</v>
      </c>
      <c r="EE234" s="23">
        <v>84</v>
      </c>
      <c r="EF234" s="23">
        <v>96</v>
      </c>
      <c r="EG234" s="23">
        <v>57</v>
      </c>
      <c r="EH234" s="25">
        <v>2</v>
      </c>
      <c r="EK234" t="s">
        <v>3003</v>
      </c>
      <c r="EL234">
        <v>5.22</v>
      </c>
      <c r="EP234" s="22">
        <v>40775</v>
      </c>
      <c r="EQ234" s="23">
        <v>22.9</v>
      </c>
      <c r="ER234" s="23">
        <v>31.6</v>
      </c>
      <c r="ES234" s="23">
        <v>16.399999999999999</v>
      </c>
      <c r="ET234" s="23">
        <v>79</v>
      </c>
      <c r="EU234" s="23">
        <v>95</v>
      </c>
      <c r="EV234" s="23">
        <v>46</v>
      </c>
      <c r="EW234" s="25">
        <v>0</v>
      </c>
      <c r="EZ234" t="s">
        <v>3004</v>
      </c>
      <c r="FA234">
        <v>5.4</v>
      </c>
      <c r="FE234" s="22">
        <v>41141</v>
      </c>
      <c r="FF234" s="23">
        <v>25.1</v>
      </c>
      <c r="FG234" s="23">
        <v>28.1</v>
      </c>
      <c r="FH234" s="23">
        <v>22.1</v>
      </c>
      <c r="FI234" s="23">
        <v>87</v>
      </c>
      <c r="FJ234" s="23">
        <v>95</v>
      </c>
      <c r="FK234" s="23">
        <v>74</v>
      </c>
      <c r="FL234" s="25">
        <v>0</v>
      </c>
      <c r="FO234" t="s">
        <v>3005</v>
      </c>
      <c r="FP234">
        <v>3.5</v>
      </c>
      <c r="FT234" s="22">
        <v>41506</v>
      </c>
      <c r="FU234" s="23">
        <v>24.5</v>
      </c>
      <c r="FV234" s="23">
        <v>29</v>
      </c>
      <c r="FW234" s="23">
        <v>17.100000000000001</v>
      </c>
      <c r="FX234" s="23">
        <v>45</v>
      </c>
      <c r="FY234" s="23">
        <v>85</v>
      </c>
      <c r="FZ234" s="23">
        <v>28</v>
      </c>
      <c r="GA234" s="25">
        <v>0</v>
      </c>
      <c r="GD234" t="s">
        <v>3006</v>
      </c>
      <c r="GE234">
        <v>4.8499999999999996</v>
      </c>
      <c r="GI234" s="22">
        <v>41871</v>
      </c>
      <c r="GJ234" s="28">
        <v>21.6</v>
      </c>
      <c r="GK234" s="28">
        <v>25</v>
      </c>
      <c r="GL234" s="28">
        <v>18.7</v>
      </c>
      <c r="GM234" s="29">
        <v>67</v>
      </c>
      <c r="GP234" s="28">
        <v>0</v>
      </c>
      <c r="GS234" t="s">
        <v>3007</v>
      </c>
      <c r="GT234">
        <v>2.84</v>
      </c>
      <c r="GX234" s="32">
        <v>42236</v>
      </c>
      <c r="GY234" s="21">
        <v>22.2</v>
      </c>
      <c r="GZ234" s="21">
        <v>28.4</v>
      </c>
      <c r="HA234" s="21">
        <v>15.7</v>
      </c>
      <c r="HB234" s="21">
        <v>72</v>
      </c>
      <c r="HC234" s="21">
        <v>0</v>
      </c>
      <c r="HF234" t="s">
        <v>3008</v>
      </c>
      <c r="HG234">
        <v>4.91</v>
      </c>
      <c r="HK234" s="33">
        <v>42602</v>
      </c>
      <c r="HL234" s="21">
        <v>23.5</v>
      </c>
      <c r="HM234" s="21">
        <v>27.9</v>
      </c>
      <c r="HN234" s="21">
        <v>19</v>
      </c>
      <c r="HO234" s="21">
        <v>71</v>
      </c>
      <c r="HP234" s="21">
        <v>0</v>
      </c>
      <c r="HS234" t="s">
        <v>3009</v>
      </c>
      <c r="HT234">
        <v>3.34</v>
      </c>
      <c r="HX234" s="33">
        <v>42967</v>
      </c>
      <c r="HY234" s="21">
        <v>24.3</v>
      </c>
      <c r="HZ234" s="21">
        <v>30.8</v>
      </c>
      <c r="IA234" s="21">
        <v>18.5</v>
      </c>
      <c r="IB234" s="21">
        <v>45</v>
      </c>
      <c r="IC234" s="21">
        <v>0</v>
      </c>
      <c r="IF234" t="s">
        <v>3010</v>
      </c>
      <c r="IG234">
        <v>4.8600000000000003</v>
      </c>
      <c r="IK234" s="33">
        <v>43332</v>
      </c>
      <c r="IL234" s="21">
        <v>26.8</v>
      </c>
      <c r="IM234" s="34">
        <v>34</v>
      </c>
      <c r="IN234" s="35">
        <v>17.899999999999999</v>
      </c>
      <c r="IO234" s="21">
        <v>52</v>
      </c>
      <c r="IP234" s="21">
        <v>0</v>
      </c>
      <c r="IS234" t="s">
        <v>3011</v>
      </c>
      <c r="IT234" s="19">
        <v>5.72</v>
      </c>
      <c r="IX234" s="33">
        <v>43697</v>
      </c>
      <c r="IY234" s="21">
        <v>22.5</v>
      </c>
      <c r="IZ234" s="34">
        <v>28.4</v>
      </c>
      <c r="JA234" s="36">
        <v>16.5</v>
      </c>
      <c r="JB234" s="21">
        <v>63</v>
      </c>
      <c r="JC234" s="21">
        <v>0</v>
      </c>
      <c r="JG234" s="48">
        <v>43697</v>
      </c>
      <c r="JH234" s="19">
        <v>3.97</v>
      </c>
      <c r="JL234" s="33">
        <v>44063</v>
      </c>
      <c r="JM234" s="21">
        <v>25.8</v>
      </c>
      <c r="JN234" s="34">
        <v>31</v>
      </c>
      <c r="JO234" s="36">
        <v>20.3</v>
      </c>
      <c r="JP234" s="21">
        <v>86</v>
      </c>
      <c r="JQ234" s="21">
        <v>0</v>
      </c>
      <c r="JU234" s="37">
        <v>44063</v>
      </c>
      <c r="JV234" s="21">
        <v>5.64</v>
      </c>
      <c r="JZ234" s="33">
        <v>44428</v>
      </c>
      <c r="KA234" s="21">
        <v>22.3</v>
      </c>
      <c r="KB234" s="34">
        <v>28</v>
      </c>
      <c r="KC234" s="36">
        <v>16</v>
      </c>
      <c r="KD234" s="21">
        <v>82</v>
      </c>
      <c r="KE234" s="21">
        <v>0</v>
      </c>
      <c r="KI234" s="37">
        <v>44428</v>
      </c>
      <c r="KJ234" s="21">
        <v>4.71</v>
      </c>
      <c r="KN234" s="38">
        <v>44793</v>
      </c>
      <c r="KO234" s="21">
        <v>24</v>
      </c>
      <c r="KP234" s="34">
        <v>31</v>
      </c>
      <c r="KQ234" s="36">
        <v>16.899999999999999</v>
      </c>
      <c r="KR234" s="21">
        <v>72</v>
      </c>
      <c r="KS234" s="21">
        <v>0</v>
      </c>
      <c r="KW234" s="37">
        <v>44793</v>
      </c>
      <c r="KX234">
        <v>5.36</v>
      </c>
      <c r="LC234" s="62">
        <v>45158</v>
      </c>
      <c r="LD234" s="21">
        <v>26.5</v>
      </c>
      <c r="LE234" s="34">
        <v>34.1</v>
      </c>
      <c r="LF234" s="36">
        <v>20.399999999999999</v>
      </c>
      <c r="LG234" s="21">
        <v>78</v>
      </c>
      <c r="LH234" s="21">
        <v>0</v>
      </c>
      <c r="LL234" s="37">
        <v>45158</v>
      </c>
      <c r="LR234" s="62">
        <v>45524</v>
      </c>
      <c r="LS234" s="21">
        <v>23</v>
      </c>
      <c r="LT234" s="34">
        <v>29.5</v>
      </c>
      <c r="LU234" s="36">
        <v>16.399999999999999</v>
      </c>
      <c r="LV234" s="21">
        <v>80</v>
      </c>
      <c r="LW234" s="21">
        <v>0</v>
      </c>
      <c r="MA234" s="37">
        <v>45524</v>
      </c>
      <c r="MF234" s="38">
        <v>45889</v>
      </c>
      <c r="MG234" s="21">
        <v>22.2</v>
      </c>
      <c r="MH234" s="34">
        <v>28.5</v>
      </c>
      <c r="MI234" s="36">
        <v>19</v>
      </c>
      <c r="MJ234" s="21">
        <v>76</v>
      </c>
      <c r="MK234" s="21">
        <v>1</v>
      </c>
      <c r="MO234" s="37">
        <v>45889</v>
      </c>
      <c r="MT234" s="38">
        <v>46254</v>
      </c>
      <c r="MU234" s="21">
        <v>25.4</v>
      </c>
      <c r="MV234" s="34">
        <v>30.3</v>
      </c>
      <c r="MW234" s="36">
        <v>21.8</v>
      </c>
      <c r="MX234" s="21">
        <v>84</v>
      </c>
      <c r="MY234" s="21">
        <v>1.9</v>
      </c>
      <c r="NC234" s="37">
        <v>46254</v>
      </c>
    </row>
    <row r="235" spans="1:370" x14ac:dyDescent="0.25">
      <c r="A235" s="22">
        <v>36759</v>
      </c>
      <c r="B235" s="23">
        <v>23.1</v>
      </c>
      <c r="C235" s="23">
        <v>27.9</v>
      </c>
      <c r="D235" s="23">
        <v>16.600000000000001</v>
      </c>
      <c r="E235" s="23">
        <v>83</v>
      </c>
      <c r="F235" s="24"/>
      <c r="G235" s="23">
        <v>53</v>
      </c>
      <c r="H235" s="25">
        <v>1</v>
      </c>
      <c r="L235" s="22">
        <v>37124</v>
      </c>
      <c r="M235" s="23">
        <v>22.7</v>
      </c>
      <c r="N235" s="23">
        <v>29.5</v>
      </c>
      <c r="O235" s="23">
        <v>14.9</v>
      </c>
      <c r="P235" s="23">
        <v>84</v>
      </c>
      <c r="Q235" s="24"/>
      <c r="R235" s="23">
        <v>51</v>
      </c>
      <c r="S235" s="25">
        <v>0</v>
      </c>
      <c r="W235" s="22">
        <v>37489</v>
      </c>
      <c r="X235" s="23">
        <v>22.6</v>
      </c>
      <c r="Y235" s="23">
        <v>28.4</v>
      </c>
      <c r="Z235" s="23">
        <v>17.3</v>
      </c>
      <c r="AA235" s="23">
        <v>82</v>
      </c>
      <c r="AB235" s="24"/>
      <c r="AC235" s="23">
        <v>56</v>
      </c>
      <c r="AD235" s="25">
        <v>0</v>
      </c>
      <c r="AH235" s="22">
        <v>37854</v>
      </c>
      <c r="AI235" s="23">
        <v>23.3</v>
      </c>
      <c r="AJ235" s="23">
        <v>29</v>
      </c>
      <c r="AK235" s="23">
        <v>18.3</v>
      </c>
      <c r="AL235" s="23">
        <v>85</v>
      </c>
      <c r="AM235" s="24"/>
      <c r="AN235" s="23">
        <v>56</v>
      </c>
      <c r="AO235" s="25">
        <v>0</v>
      </c>
      <c r="AS235" s="22">
        <v>38220</v>
      </c>
      <c r="AT235" s="23">
        <v>20.8</v>
      </c>
      <c r="AU235" s="23">
        <v>26.8</v>
      </c>
      <c r="AV235" s="23">
        <v>13.3</v>
      </c>
      <c r="AW235" s="23">
        <v>75</v>
      </c>
      <c r="AX235" s="24"/>
      <c r="AY235" s="23">
        <v>41</v>
      </c>
      <c r="AZ235" s="25">
        <v>0</v>
      </c>
      <c r="BD235" s="22">
        <v>38585</v>
      </c>
      <c r="BE235" s="23">
        <v>20.100000000000001</v>
      </c>
      <c r="BF235" s="23">
        <v>24.3</v>
      </c>
      <c r="BG235" s="23">
        <v>12.1</v>
      </c>
      <c r="BH235" s="23">
        <v>50</v>
      </c>
      <c r="BI235" s="24"/>
      <c r="BJ235" s="23">
        <v>33</v>
      </c>
      <c r="BK235" s="25">
        <v>0.2</v>
      </c>
      <c r="BN235"/>
      <c r="BO235" s="19"/>
      <c r="BS235" s="22">
        <v>38950</v>
      </c>
      <c r="BT235" s="23">
        <v>21.4</v>
      </c>
      <c r="BU235" s="23">
        <v>25.4</v>
      </c>
      <c r="BV235" s="23">
        <v>14.8</v>
      </c>
      <c r="BW235" s="23">
        <v>71</v>
      </c>
      <c r="BX235" s="24"/>
      <c r="BY235" s="23">
        <v>50</v>
      </c>
      <c r="BZ235" s="25">
        <v>0</v>
      </c>
      <c r="CC235"/>
      <c r="CD235" s="19"/>
      <c r="CH235" s="22">
        <v>39315</v>
      </c>
      <c r="CI235" s="23">
        <v>17.600000000000001</v>
      </c>
      <c r="CJ235" s="23">
        <v>21.6</v>
      </c>
      <c r="CK235" s="23">
        <v>15.2</v>
      </c>
      <c r="CL235" s="23">
        <v>79</v>
      </c>
      <c r="CM235" s="24"/>
      <c r="CN235" s="23">
        <v>55</v>
      </c>
      <c r="CO235" s="25">
        <v>6.4</v>
      </c>
      <c r="CR235" t="s">
        <v>3012</v>
      </c>
      <c r="CS235">
        <v>1.82</v>
      </c>
      <c r="CW235" s="22">
        <v>39681</v>
      </c>
      <c r="CX235" s="23">
        <v>21.4</v>
      </c>
      <c r="CY235" s="23">
        <v>26.9</v>
      </c>
      <c r="CZ235" s="23">
        <v>13.6</v>
      </c>
      <c r="DA235" s="23">
        <v>73</v>
      </c>
      <c r="DB235" s="24"/>
      <c r="DC235" s="23">
        <v>45</v>
      </c>
      <c r="DD235" s="25">
        <v>0</v>
      </c>
      <c r="DG235" t="s">
        <v>3013</v>
      </c>
      <c r="DH235">
        <v>4.68</v>
      </c>
      <c r="DL235" s="22">
        <v>40046</v>
      </c>
      <c r="DM235" s="23">
        <v>23.9</v>
      </c>
      <c r="DN235" s="23">
        <v>30</v>
      </c>
      <c r="DO235" s="23">
        <v>17.399999999999999</v>
      </c>
      <c r="DP235" s="23">
        <v>69</v>
      </c>
      <c r="DQ235" s="23">
        <v>89</v>
      </c>
      <c r="DR235" s="23">
        <v>43</v>
      </c>
      <c r="DS235" s="25">
        <v>0</v>
      </c>
      <c r="DV235" t="s">
        <v>3014</v>
      </c>
      <c r="DW235">
        <v>4.92</v>
      </c>
      <c r="EA235" s="22">
        <v>40411</v>
      </c>
      <c r="EB235" s="23">
        <v>25.5</v>
      </c>
      <c r="EC235" s="23">
        <v>33.299999999999997</v>
      </c>
      <c r="ED235" s="23">
        <v>19</v>
      </c>
      <c r="EE235" s="23">
        <v>73</v>
      </c>
      <c r="EF235" s="23">
        <v>96</v>
      </c>
      <c r="EG235" s="23">
        <v>38</v>
      </c>
      <c r="EH235" s="25">
        <v>0</v>
      </c>
      <c r="EK235" t="s">
        <v>3015</v>
      </c>
      <c r="EL235">
        <v>5.78</v>
      </c>
      <c r="EP235" s="22">
        <v>40776</v>
      </c>
      <c r="EQ235" s="23">
        <v>24.1</v>
      </c>
      <c r="ER235" s="23">
        <v>32.6</v>
      </c>
      <c r="ES235" s="23">
        <v>15.5</v>
      </c>
      <c r="ET235" s="23">
        <v>76</v>
      </c>
      <c r="EU235" s="23">
        <v>94</v>
      </c>
      <c r="EV235" s="23">
        <v>41</v>
      </c>
      <c r="EW235" s="25">
        <v>0</v>
      </c>
      <c r="EZ235" t="s">
        <v>3016</v>
      </c>
      <c r="FA235">
        <v>5.56</v>
      </c>
      <c r="FE235" s="22">
        <v>41142</v>
      </c>
      <c r="FF235" s="23">
        <v>25.4</v>
      </c>
      <c r="FG235" s="23">
        <v>35.200000000000003</v>
      </c>
      <c r="FH235" s="23">
        <v>18.899999999999999</v>
      </c>
      <c r="FI235" s="23">
        <v>79</v>
      </c>
      <c r="FJ235" s="23">
        <v>96</v>
      </c>
      <c r="FK235" s="23">
        <v>39</v>
      </c>
      <c r="FL235" s="25">
        <v>0</v>
      </c>
      <c r="FO235" t="s">
        <v>3017</v>
      </c>
      <c r="FP235">
        <v>4.78</v>
      </c>
      <c r="FT235" s="22">
        <v>41507</v>
      </c>
      <c r="FU235" s="23">
        <v>20.5</v>
      </c>
      <c r="FV235" s="23">
        <v>27.4</v>
      </c>
      <c r="FW235" s="23">
        <v>13.6</v>
      </c>
      <c r="FX235" s="23">
        <v>74</v>
      </c>
      <c r="FY235" s="23">
        <v>95</v>
      </c>
      <c r="FZ235" s="23">
        <v>39</v>
      </c>
      <c r="GA235" s="25">
        <v>0</v>
      </c>
      <c r="GD235" t="s">
        <v>3018</v>
      </c>
      <c r="GE235">
        <v>4.83</v>
      </c>
      <c r="GI235" s="22">
        <v>41872</v>
      </c>
      <c r="GJ235" s="28">
        <v>19.600000000000001</v>
      </c>
      <c r="GK235" s="28">
        <v>24.1</v>
      </c>
      <c r="GL235" s="28">
        <v>16.399999999999999</v>
      </c>
      <c r="GM235" s="29">
        <v>76</v>
      </c>
      <c r="GP235" s="28">
        <v>2</v>
      </c>
      <c r="GS235" t="s">
        <v>3019</v>
      </c>
      <c r="GT235">
        <v>2.78</v>
      </c>
      <c r="GX235" s="32">
        <v>42237</v>
      </c>
      <c r="GY235" s="21">
        <v>22.7</v>
      </c>
      <c r="GZ235" s="21">
        <v>28.6</v>
      </c>
      <c r="HA235" s="21">
        <v>16.3</v>
      </c>
      <c r="HB235" s="21">
        <v>71</v>
      </c>
      <c r="HC235" s="21">
        <v>0</v>
      </c>
      <c r="HF235" t="s">
        <v>3020</v>
      </c>
      <c r="HG235">
        <v>4.82</v>
      </c>
      <c r="HK235" s="33">
        <v>42603</v>
      </c>
      <c r="HL235" s="21">
        <v>24.5</v>
      </c>
      <c r="HM235" s="21">
        <v>29.6</v>
      </c>
      <c r="HN235" s="21">
        <v>19</v>
      </c>
      <c r="HO235" s="21">
        <v>44</v>
      </c>
      <c r="HP235" s="21">
        <v>0</v>
      </c>
      <c r="HS235" t="s">
        <v>3021</v>
      </c>
      <c r="HT235">
        <v>4.9800000000000004</v>
      </c>
      <c r="HX235" s="33">
        <v>42968</v>
      </c>
      <c r="HY235" s="21">
        <v>20.9</v>
      </c>
      <c r="HZ235" s="21">
        <v>28.4</v>
      </c>
      <c r="IA235" s="21">
        <v>13.7</v>
      </c>
      <c r="IB235" s="21">
        <v>60</v>
      </c>
      <c r="IC235" s="21">
        <v>0</v>
      </c>
      <c r="IF235" t="s">
        <v>3022</v>
      </c>
      <c r="IG235">
        <v>5.01</v>
      </c>
      <c r="IK235" s="33">
        <v>43333</v>
      </c>
      <c r="IL235" s="21">
        <v>24.2</v>
      </c>
      <c r="IM235" s="34">
        <v>32.200000000000003</v>
      </c>
      <c r="IN235" s="35">
        <v>18.2</v>
      </c>
      <c r="IO235" s="21">
        <v>68</v>
      </c>
      <c r="IP235" s="21">
        <v>0</v>
      </c>
      <c r="IS235" t="s">
        <v>3023</v>
      </c>
      <c r="IT235" s="19">
        <v>4.83</v>
      </c>
      <c r="IX235" s="33">
        <v>43698</v>
      </c>
      <c r="IY235" s="21">
        <v>22.7</v>
      </c>
      <c r="IZ235" s="34">
        <v>28.6</v>
      </c>
      <c r="JA235" s="36">
        <v>16.8</v>
      </c>
      <c r="JB235" s="21">
        <v>55</v>
      </c>
      <c r="JC235" s="21">
        <v>0</v>
      </c>
      <c r="JG235" s="48">
        <v>43698</v>
      </c>
      <c r="JH235" s="19">
        <v>5.0199999999999996</v>
      </c>
      <c r="JL235" s="33">
        <v>44064</v>
      </c>
      <c r="JM235" s="21">
        <v>25.9</v>
      </c>
      <c r="JN235" s="34">
        <v>32</v>
      </c>
      <c r="JO235" s="36">
        <v>21</v>
      </c>
      <c r="JP235" s="21">
        <v>92</v>
      </c>
      <c r="JQ235" s="21">
        <v>0</v>
      </c>
      <c r="JU235" s="37">
        <v>44064</v>
      </c>
      <c r="JV235" s="21">
        <v>4.9800000000000004</v>
      </c>
      <c r="JZ235" s="33">
        <v>44429</v>
      </c>
      <c r="KA235" s="21">
        <v>23.6</v>
      </c>
      <c r="KB235" s="34">
        <v>29.9</v>
      </c>
      <c r="KC235" s="36">
        <v>18</v>
      </c>
      <c r="KD235" s="21">
        <v>86</v>
      </c>
      <c r="KE235" s="21">
        <v>0</v>
      </c>
      <c r="KI235" s="37">
        <v>44429</v>
      </c>
      <c r="KJ235" s="21">
        <v>4.59</v>
      </c>
      <c r="KN235" s="38">
        <v>44794</v>
      </c>
      <c r="KO235" s="21">
        <v>24.9</v>
      </c>
      <c r="KP235" s="34">
        <v>32.299999999999997</v>
      </c>
      <c r="KQ235" s="36">
        <v>18.100000000000001</v>
      </c>
      <c r="KR235" s="21">
        <v>67</v>
      </c>
      <c r="KS235" s="21">
        <v>0</v>
      </c>
      <c r="KW235" s="37">
        <v>44794</v>
      </c>
      <c r="KX235">
        <v>4.7699999999999996</v>
      </c>
      <c r="LC235" s="62">
        <v>45159</v>
      </c>
      <c r="LD235" s="21">
        <v>26.2</v>
      </c>
      <c r="LE235" s="34">
        <v>32.9</v>
      </c>
      <c r="LF235" s="36">
        <v>20.7</v>
      </c>
      <c r="LG235" s="21">
        <v>80</v>
      </c>
      <c r="LH235" s="21">
        <v>0</v>
      </c>
      <c r="LL235" s="37">
        <v>45159</v>
      </c>
      <c r="LR235" s="62">
        <v>45525</v>
      </c>
      <c r="LS235" s="21">
        <v>24.3</v>
      </c>
      <c r="LT235" s="34">
        <v>29.6</v>
      </c>
      <c r="LU235" s="36">
        <v>19.399999999999999</v>
      </c>
      <c r="LV235" s="21">
        <v>70</v>
      </c>
      <c r="LW235" s="21">
        <v>0</v>
      </c>
      <c r="MA235" s="37">
        <v>45525</v>
      </c>
      <c r="MF235" s="38">
        <v>45890</v>
      </c>
      <c r="MG235" s="21">
        <v>21.4</v>
      </c>
      <c r="MH235" s="34">
        <v>26.9</v>
      </c>
      <c r="MI235" s="36">
        <v>17.8</v>
      </c>
      <c r="MJ235" s="21">
        <v>83</v>
      </c>
      <c r="MK235" s="21">
        <v>0.2</v>
      </c>
      <c r="MO235" s="37">
        <v>45890</v>
      </c>
      <c r="MT235" s="38">
        <v>46255</v>
      </c>
      <c r="MU235" s="21">
        <v>23.7</v>
      </c>
      <c r="MV235" s="34">
        <v>29.3</v>
      </c>
      <c r="MW235" s="36">
        <v>18.100000000000001</v>
      </c>
      <c r="MX235" s="21">
        <v>69</v>
      </c>
      <c r="MY235" s="21">
        <v>0.1</v>
      </c>
      <c r="NC235" s="37">
        <v>46255</v>
      </c>
    </row>
    <row r="236" spans="1:370" x14ac:dyDescent="0.25">
      <c r="A236" s="22">
        <v>36760</v>
      </c>
      <c r="B236" s="23">
        <v>20.8</v>
      </c>
      <c r="C236" s="23">
        <v>27.6</v>
      </c>
      <c r="D236" s="23">
        <v>13.5</v>
      </c>
      <c r="E236" s="23">
        <v>77</v>
      </c>
      <c r="F236" s="24"/>
      <c r="G236" s="23">
        <v>44</v>
      </c>
      <c r="H236" s="25">
        <v>0</v>
      </c>
      <c r="L236" s="22">
        <v>37125</v>
      </c>
      <c r="M236" s="23">
        <v>24.1</v>
      </c>
      <c r="N236" s="23">
        <v>31.2</v>
      </c>
      <c r="O236" s="23">
        <v>17.100000000000001</v>
      </c>
      <c r="P236" s="23">
        <v>78</v>
      </c>
      <c r="Q236" s="24"/>
      <c r="R236" s="23">
        <v>35</v>
      </c>
      <c r="S236" s="25">
        <v>0</v>
      </c>
      <c r="W236" s="22">
        <v>37490</v>
      </c>
      <c r="X236" s="23">
        <v>20.7</v>
      </c>
      <c r="Y236" s="23">
        <v>26.4</v>
      </c>
      <c r="Z236" s="23">
        <v>16.8</v>
      </c>
      <c r="AA236" s="23">
        <v>81</v>
      </c>
      <c r="AB236" s="24"/>
      <c r="AC236" s="23">
        <v>52</v>
      </c>
      <c r="AD236" s="25">
        <v>0.2</v>
      </c>
      <c r="AH236" s="22">
        <v>37855</v>
      </c>
      <c r="AI236" s="23">
        <v>24</v>
      </c>
      <c r="AJ236" s="23">
        <v>29.8</v>
      </c>
      <c r="AK236" s="23">
        <v>18.399999999999999</v>
      </c>
      <c r="AL236" s="23">
        <v>84</v>
      </c>
      <c r="AM236" s="24"/>
      <c r="AN236" s="23">
        <v>53</v>
      </c>
      <c r="AO236" s="25">
        <v>0.4</v>
      </c>
      <c r="AS236" s="22">
        <v>38221</v>
      </c>
      <c r="AT236" s="23">
        <v>21.5</v>
      </c>
      <c r="AU236" s="23">
        <v>28.3</v>
      </c>
      <c r="AV236" s="23">
        <v>14.7</v>
      </c>
      <c r="AW236" s="23">
        <v>86</v>
      </c>
      <c r="AX236" s="24"/>
      <c r="AY236" s="23">
        <v>60</v>
      </c>
      <c r="AZ236" s="25">
        <v>0</v>
      </c>
      <c r="BD236" s="22">
        <v>38586</v>
      </c>
      <c r="BE236" s="23">
        <v>21.4</v>
      </c>
      <c r="BF236" s="23">
        <v>27.1</v>
      </c>
      <c r="BG236" s="23">
        <v>14.3</v>
      </c>
      <c r="BH236" s="23">
        <v>51</v>
      </c>
      <c r="BI236" s="24"/>
      <c r="BJ236" s="23">
        <v>27</v>
      </c>
      <c r="BK236" s="25">
        <v>0</v>
      </c>
      <c r="BN236"/>
      <c r="BO236" s="19"/>
      <c r="BS236" s="22">
        <v>38951</v>
      </c>
      <c r="BT236" s="23">
        <v>21.8</v>
      </c>
      <c r="BU236" s="23">
        <v>27.4</v>
      </c>
      <c r="BV236" s="23">
        <v>15</v>
      </c>
      <c r="BW236" s="23">
        <v>77</v>
      </c>
      <c r="BX236" s="24"/>
      <c r="BY236" s="23">
        <v>47</v>
      </c>
      <c r="BZ236" s="25">
        <v>0</v>
      </c>
      <c r="CC236"/>
      <c r="CD236" s="19"/>
      <c r="CH236" s="22">
        <v>39316</v>
      </c>
      <c r="CI236" s="23">
        <v>16.7</v>
      </c>
      <c r="CJ236" s="23">
        <v>22</v>
      </c>
      <c r="CK236" s="23">
        <v>12.3</v>
      </c>
      <c r="CL236" s="23">
        <v>75</v>
      </c>
      <c r="CM236" s="24"/>
      <c r="CN236" s="23">
        <v>49</v>
      </c>
      <c r="CO236" s="25">
        <v>1</v>
      </c>
      <c r="CR236" t="s">
        <v>3024</v>
      </c>
      <c r="CS236">
        <v>3.08</v>
      </c>
      <c r="CW236" s="22">
        <v>39682</v>
      </c>
      <c r="CX236" s="23">
        <v>20.3</v>
      </c>
      <c r="CY236" s="23">
        <v>25</v>
      </c>
      <c r="CZ236" s="23">
        <v>17.3</v>
      </c>
      <c r="DA236" s="23">
        <v>85</v>
      </c>
      <c r="DB236" s="24"/>
      <c r="DC236" s="23">
        <v>60</v>
      </c>
      <c r="DD236" s="25">
        <v>16.399999999999999</v>
      </c>
      <c r="DG236" t="s">
        <v>3025</v>
      </c>
      <c r="DH236">
        <v>1.05</v>
      </c>
      <c r="DL236" s="22">
        <v>40047</v>
      </c>
      <c r="DM236" s="23">
        <v>24.2</v>
      </c>
      <c r="DN236" s="23">
        <v>28.5</v>
      </c>
      <c r="DO236" s="23">
        <v>18.2</v>
      </c>
      <c r="DP236" s="23">
        <v>63</v>
      </c>
      <c r="DQ236" s="23">
        <v>88</v>
      </c>
      <c r="DR236" s="23">
        <v>35</v>
      </c>
      <c r="DS236" s="25">
        <v>0</v>
      </c>
      <c r="DV236" t="s">
        <v>3026</v>
      </c>
      <c r="DW236">
        <v>5.35</v>
      </c>
      <c r="EA236" s="22">
        <v>40412</v>
      </c>
      <c r="EB236" s="23">
        <v>26.4</v>
      </c>
      <c r="EC236" s="23">
        <v>33.9</v>
      </c>
      <c r="ED236" s="23">
        <v>18.899999999999999</v>
      </c>
      <c r="EE236" s="23">
        <v>64</v>
      </c>
      <c r="EF236" s="23">
        <v>93</v>
      </c>
      <c r="EG236" s="23">
        <v>32</v>
      </c>
      <c r="EH236" s="25">
        <v>0</v>
      </c>
      <c r="EK236" t="s">
        <v>3027</v>
      </c>
      <c r="EL236">
        <v>4.38</v>
      </c>
      <c r="EP236" s="22">
        <v>40777</v>
      </c>
      <c r="EQ236" s="23">
        <v>23.4</v>
      </c>
      <c r="ER236" s="23">
        <v>32.200000000000003</v>
      </c>
      <c r="ES236" s="23">
        <v>16.100000000000001</v>
      </c>
      <c r="ET236" s="23">
        <v>78</v>
      </c>
      <c r="EU236" s="23">
        <v>95</v>
      </c>
      <c r="EV236" s="23">
        <v>38</v>
      </c>
      <c r="EW236" s="25">
        <v>0</v>
      </c>
      <c r="EZ236" t="s">
        <v>3028</v>
      </c>
      <c r="FA236">
        <v>4.51</v>
      </c>
      <c r="FE236" s="22">
        <v>41143</v>
      </c>
      <c r="FF236" s="23">
        <v>26.8</v>
      </c>
      <c r="FG236" s="23">
        <v>34.4</v>
      </c>
      <c r="FH236" s="23">
        <v>20.5</v>
      </c>
      <c r="FI236" s="23">
        <v>68</v>
      </c>
      <c r="FJ236" s="23">
        <v>95</v>
      </c>
      <c r="FK236" s="23">
        <v>32</v>
      </c>
      <c r="FL236" s="25">
        <v>0</v>
      </c>
      <c r="FO236" t="s">
        <v>3029</v>
      </c>
      <c r="FP236">
        <v>5.55</v>
      </c>
      <c r="FT236" s="22">
        <v>41508</v>
      </c>
      <c r="FU236" s="23">
        <v>22.9</v>
      </c>
      <c r="FV236" s="23">
        <v>29.1</v>
      </c>
      <c r="FW236" s="23">
        <v>15.4</v>
      </c>
      <c r="FX236" s="23">
        <v>79</v>
      </c>
      <c r="FY236" s="23">
        <v>96</v>
      </c>
      <c r="FZ236" s="23">
        <v>56</v>
      </c>
      <c r="GA236" s="25">
        <v>0</v>
      </c>
      <c r="GD236" t="s">
        <v>3030</v>
      </c>
      <c r="GE236">
        <v>4.0999999999999996</v>
      </c>
      <c r="GI236" s="22">
        <v>41873</v>
      </c>
      <c r="GJ236" s="28">
        <v>17.399999999999999</v>
      </c>
      <c r="GK236" s="28">
        <v>19.7</v>
      </c>
      <c r="GL236" s="28">
        <v>15.9</v>
      </c>
      <c r="GM236" s="29">
        <v>95</v>
      </c>
      <c r="GP236" s="28">
        <v>78.400000000000006</v>
      </c>
      <c r="GS236" t="s">
        <v>3031</v>
      </c>
      <c r="GT236">
        <v>0.94</v>
      </c>
      <c r="GX236" s="32">
        <v>42238</v>
      </c>
      <c r="GY236" s="21">
        <v>23.3</v>
      </c>
      <c r="GZ236" s="21">
        <v>29.1</v>
      </c>
      <c r="HA236" s="21">
        <v>17.3</v>
      </c>
      <c r="HB236" s="21">
        <v>84</v>
      </c>
      <c r="HC236" s="21">
        <v>0</v>
      </c>
      <c r="HF236" t="s">
        <v>3032</v>
      </c>
      <c r="HG236">
        <v>3.27</v>
      </c>
      <c r="HK236" s="33">
        <v>42604</v>
      </c>
      <c r="HL236" s="21">
        <v>22.2</v>
      </c>
      <c r="HM236" s="21">
        <v>28.1</v>
      </c>
      <c r="HN236" s="21">
        <v>14.8</v>
      </c>
      <c r="HO236" s="21">
        <v>53</v>
      </c>
      <c r="HP236" s="21">
        <v>0</v>
      </c>
      <c r="HS236" t="s">
        <v>3033</v>
      </c>
      <c r="HT236">
        <v>4.91</v>
      </c>
      <c r="HX236" s="33">
        <v>42969</v>
      </c>
      <c r="HY236" s="21">
        <v>22.3</v>
      </c>
      <c r="HZ236" s="21">
        <v>30.3</v>
      </c>
      <c r="IA236" s="21">
        <v>12.5</v>
      </c>
      <c r="IB236" s="21">
        <v>79</v>
      </c>
      <c r="IC236" s="21">
        <v>0</v>
      </c>
      <c r="IF236" t="s">
        <v>3034</v>
      </c>
      <c r="IG236">
        <v>5.13</v>
      </c>
      <c r="IK236" s="33">
        <v>43334</v>
      </c>
      <c r="IL236" s="21">
        <v>23.1</v>
      </c>
      <c r="IM236" s="34">
        <v>30.7</v>
      </c>
      <c r="IN236" s="35">
        <v>16.5</v>
      </c>
      <c r="IO236" s="21">
        <v>78</v>
      </c>
      <c r="IP236" s="21">
        <v>0</v>
      </c>
      <c r="IS236" t="s">
        <v>3035</v>
      </c>
      <c r="IT236" s="19">
        <v>5</v>
      </c>
      <c r="IX236" s="33">
        <v>43699</v>
      </c>
      <c r="IY236" s="21">
        <v>23.5</v>
      </c>
      <c r="IZ236" s="34">
        <v>30.8</v>
      </c>
      <c r="JA236" s="36">
        <v>15.8</v>
      </c>
      <c r="JB236" s="21">
        <v>57</v>
      </c>
      <c r="JC236" s="21">
        <v>0</v>
      </c>
      <c r="JG236" s="48">
        <v>43699</v>
      </c>
      <c r="JH236" s="19">
        <v>5.34</v>
      </c>
      <c r="JL236" s="33">
        <v>44065</v>
      </c>
      <c r="JM236" s="21">
        <v>27.3</v>
      </c>
      <c r="JN236" s="34">
        <v>32.4</v>
      </c>
      <c r="JO236" s="36">
        <v>20.9</v>
      </c>
      <c r="JP236" s="21">
        <v>62</v>
      </c>
      <c r="JQ236" s="21">
        <v>0</v>
      </c>
      <c r="JU236" s="37">
        <v>44065</v>
      </c>
      <c r="JV236" s="19">
        <v>4.9000000000000004</v>
      </c>
      <c r="JZ236" s="33">
        <v>44430</v>
      </c>
      <c r="KA236" s="21">
        <v>24.7</v>
      </c>
      <c r="KB236" s="34">
        <v>29.4</v>
      </c>
      <c r="KC236" s="36">
        <v>18.8</v>
      </c>
      <c r="KD236" s="21">
        <v>72</v>
      </c>
      <c r="KE236" s="21">
        <v>0</v>
      </c>
      <c r="KI236" s="37">
        <v>44430</v>
      </c>
      <c r="KJ236" s="21">
        <v>4.75</v>
      </c>
      <c r="KN236" s="38">
        <v>44795</v>
      </c>
      <c r="KO236" s="21">
        <v>27</v>
      </c>
      <c r="KP236" s="34">
        <v>33.5</v>
      </c>
      <c r="KQ236" s="36">
        <v>22.5</v>
      </c>
      <c r="KR236" s="21">
        <v>53</v>
      </c>
      <c r="KS236" s="21">
        <v>0</v>
      </c>
      <c r="KW236" s="37">
        <v>44795</v>
      </c>
      <c r="KX236">
        <v>5.15</v>
      </c>
      <c r="LC236" s="62">
        <v>45160</v>
      </c>
      <c r="LD236" s="21">
        <v>26.3</v>
      </c>
      <c r="LE236" s="34">
        <v>34.6</v>
      </c>
      <c r="LF236" s="36">
        <v>19</v>
      </c>
      <c r="LG236" s="21">
        <v>73</v>
      </c>
      <c r="LH236" s="21">
        <v>0</v>
      </c>
      <c r="LL236" s="37">
        <v>45160</v>
      </c>
      <c r="LR236" s="62">
        <v>45526</v>
      </c>
      <c r="LS236" s="21">
        <v>23.5</v>
      </c>
      <c r="LT236" s="34">
        <v>29.1</v>
      </c>
      <c r="LU236" s="36">
        <v>18.3</v>
      </c>
      <c r="LV236" s="21">
        <v>82</v>
      </c>
      <c r="LW236" s="21">
        <v>0</v>
      </c>
      <c r="MA236" s="37">
        <v>45526</v>
      </c>
      <c r="MF236" s="38">
        <v>45891</v>
      </c>
      <c r="MG236" s="21">
        <v>24.1</v>
      </c>
      <c r="MH236" s="34">
        <v>30.3</v>
      </c>
      <c r="MI236" s="36">
        <v>17.5</v>
      </c>
      <c r="MJ236" s="21">
        <v>61</v>
      </c>
      <c r="MK236" s="21">
        <v>0</v>
      </c>
      <c r="MO236" s="37">
        <v>45891</v>
      </c>
      <c r="MT236" s="38">
        <v>46256</v>
      </c>
      <c r="MU236" s="21">
        <v>22.3</v>
      </c>
      <c r="MV236" s="34">
        <v>27.7</v>
      </c>
      <c r="MW236" s="36">
        <v>17.3</v>
      </c>
      <c r="MX236" s="21">
        <v>78</v>
      </c>
      <c r="MY236" s="21">
        <v>0</v>
      </c>
      <c r="NC236" s="37">
        <v>46256</v>
      </c>
    </row>
    <row r="237" spans="1:370" x14ac:dyDescent="0.25">
      <c r="A237" s="22">
        <v>36761</v>
      </c>
      <c r="B237" s="23">
        <v>21.9</v>
      </c>
      <c r="C237" s="23">
        <v>28.5</v>
      </c>
      <c r="D237" s="23">
        <v>13.9</v>
      </c>
      <c r="E237" s="23">
        <v>89</v>
      </c>
      <c r="F237" s="24"/>
      <c r="G237" s="23">
        <v>66</v>
      </c>
      <c r="H237" s="25">
        <v>0.2</v>
      </c>
      <c r="L237" s="22">
        <v>37126</v>
      </c>
      <c r="M237" s="23">
        <v>23.7</v>
      </c>
      <c r="N237" s="23">
        <v>30.6</v>
      </c>
      <c r="O237" s="23">
        <v>16.8</v>
      </c>
      <c r="P237" s="23">
        <v>76</v>
      </c>
      <c r="Q237" s="24"/>
      <c r="R237" s="23">
        <v>44</v>
      </c>
      <c r="S237" s="25">
        <v>0.2</v>
      </c>
      <c r="W237" s="22">
        <v>37491</v>
      </c>
      <c r="X237" s="23">
        <v>21.2</v>
      </c>
      <c r="Y237" s="23">
        <v>28</v>
      </c>
      <c r="Z237" s="23">
        <v>14.6</v>
      </c>
      <c r="AA237" s="23">
        <v>84</v>
      </c>
      <c r="AB237" s="24"/>
      <c r="AC237" s="23">
        <v>49</v>
      </c>
      <c r="AD237" s="25">
        <v>0</v>
      </c>
      <c r="AH237" s="22">
        <v>37856</v>
      </c>
      <c r="AI237" s="23">
        <v>25.1</v>
      </c>
      <c r="AJ237" s="23">
        <v>32.299999999999997</v>
      </c>
      <c r="AK237" s="23">
        <v>18.899999999999999</v>
      </c>
      <c r="AL237" s="23">
        <v>81</v>
      </c>
      <c r="AM237" s="24"/>
      <c r="AN237" s="23">
        <v>50</v>
      </c>
      <c r="AO237" s="25">
        <v>0</v>
      </c>
      <c r="AS237" s="22">
        <v>38222</v>
      </c>
      <c r="AT237" s="23">
        <v>24.2</v>
      </c>
      <c r="AU237" s="23">
        <v>28.2</v>
      </c>
      <c r="AV237" s="23">
        <v>19.600000000000001</v>
      </c>
      <c r="AW237" s="23">
        <v>87</v>
      </c>
      <c r="AX237" s="24"/>
      <c r="AY237" s="23">
        <v>65</v>
      </c>
      <c r="AZ237" s="25">
        <v>0</v>
      </c>
      <c r="BD237" s="22">
        <v>38587</v>
      </c>
      <c r="BE237" s="23">
        <v>20.8</v>
      </c>
      <c r="BF237" s="23">
        <v>27.7</v>
      </c>
      <c r="BG237" s="23">
        <v>13.7</v>
      </c>
      <c r="BH237" s="23">
        <v>69</v>
      </c>
      <c r="BI237" s="24"/>
      <c r="BJ237" s="23">
        <v>44</v>
      </c>
      <c r="BK237" s="25">
        <v>0</v>
      </c>
      <c r="BN237"/>
      <c r="BO237" s="19"/>
      <c r="BS237" s="22">
        <v>38952</v>
      </c>
      <c r="BT237" s="23">
        <v>22.5</v>
      </c>
      <c r="BU237" s="23">
        <v>26.5</v>
      </c>
      <c r="BV237" s="23">
        <v>16.600000000000001</v>
      </c>
      <c r="BW237" s="23">
        <v>75</v>
      </c>
      <c r="BX237" s="24"/>
      <c r="BY237" s="23">
        <v>52</v>
      </c>
      <c r="BZ237" s="25">
        <v>0.2</v>
      </c>
      <c r="CC237"/>
      <c r="CD237" s="19"/>
      <c r="CH237" s="22">
        <v>39317</v>
      </c>
      <c r="CI237" s="23">
        <v>17.8</v>
      </c>
      <c r="CJ237" s="23">
        <v>23.5</v>
      </c>
      <c r="CK237" s="23">
        <v>11.3</v>
      </c>
      <c r="CL237" s="23">
        <v>82</v>
      </c>
      <c r="CM237" s="24"/>
      <c r="CN237" s="23">
        <v>63</v>
      </c>
      <c r="CO237" s="25">
        <v>0</v>
      </c>
      <c r="CR237" t="s">
        <v>3036</v>
      </c>
      <c r="CS237">
        <v>2.7</v>
      </c>
      <c r="CW237" s="22">
        <v>39683</v>
      </c>
      <c r="CX237" s="23">
        <v>19.600000000000001</v>
      </c>
      <c r="CY237" s="23">
        <v>24.7</v>
      </c>
      <c r="CZ237" s="23">
        <v>15.2</v>
      </c>
      <c r="DA237" s="23">
        <v>73</v>
      </c>
      <c r="DB237" s="24"/>
      <c r="DC237" s="23">
        <v>45</v>
      </c>
      <c r="DD237" s="25">
        <v>0</v>
      </c>
      <c r="DG237" t="s">
        <v>3037</v>
      </c>
      <c r="DH237">
        <v>3.09</v>
      </c>
      <c r="DL237" s="22">
        <v>40048</v>
      </c>
      <c r="DM237" s="23">
        <v>24.9</v>
      </c>
      <c r="DN237" s="23">
        <v>30.6</v>
      </c>
      <c r="DO237" s="23">
        <v>18.2</v>
      </c>
      <c r="DP237" s="23">
        <v>64</v>
      </c>
      <c r="DQ237" s="23">
        <v>89</v>
      </c>
      <c r="DR237" s="23">
        <v>36</v>
      </c>
      <c r="DS237" s="25">
        <v>0</v>
      </c>
      <c r="DV237" t="s">
        <v>3038</v>
      </c>
      <c r="DW237">
        <v>5.07</v>
      </c>
      <c r="EA237" s="22">
        <v>40413</v>
      </c>
      <c r="EB237" s="23">
        <v>25.3</v>
      </c>
      <c r="EC237" s="23">
        <v>30.8</v>
      </c>
      <c r="ED237" s="23">
        <v>20.6</v>
      </c>
      <c r="EE237" s="23">
        <v>76</v>
      </c>
      <c r="EF237" s="23">
        <v>94</v>
      </c>
      <c r="EG237" s="23">
        <v>57</v>
      </c>
      <c r="EH237" s="25">
        <v>0</v>
      </c>
      <c r="EK237" t="s">
        <v>3039</v>
      </c>
      <c r="EL237">
        <v>4.68</v>
      </c>
      <c r="EP237" s="22">
        <v>40778</v>
      </c>
      <c r="EQ237" s="23">
        <v>23</v>
      </c>
      <c r="ER237" s="23">
        <v>27.3</v>
      </c>
      <c r="ES237" s="23">
        <v>17.7</v>
      </c>
      <c r="ET237" s="23">
        <v>85</v>
      </c>
      <c r="EU237" s="23">
        <v>94</v>
      </c>
      <c r="EV237" s="23">
        <v>69</v>
      </c>
      <c r="EW237" s="25">
        <v>0</v>
      </c>
      <c r="EZ237" t="s">
        <v>3040</v>
      </c>
      <c r="FA237">
        <v>3.36</v>
      </c>
      <c r="FE237" s="22">
        <v>41144</v>
      </c>
      <c r="FF237" s="23">
        <v>26</v>
      </c>
      <c r="FG237" s="23">
        <v>33.1</v>
      </c>
      <c r="FH237" s="23">
        <v>19.3</v>
      </c>
      <c r="FI237" s="23">
        <v>78</v>
      </c>
      <c r="FJ237" s="23">
        <v>93</v>
      </c>
      <c r="FK237" s="23">
        <v>45</v>
      </c>
      <c r="FL237" s="25">
        <v>0</v>
      </c>
      <c r="FO237" t="s">
        <v>3041</v>
      </c>
      <c r="FP237">
        <v>5.3</v>
      </c>
      <c r="FT237" s="22">
        <v>41509</v>
      </c>
      <c r="FU237" s="23">
        <v>23.3</v>
      </c>
      <c r="FV237" s="23">
        <v>28.2</v>
      </c>
      <c r="FW237" s="23">
        <v>19.399999999999999</v>
      </c>
      <c r="FX237" s="23">
        <v>83</v>
      </c>
      <c r="FY237" s="23">
        <v>95</v>
      </c>
      <c r="FZ237" s="23">
        <v>62</v>
      </c>
      <c r="GA237" s="25">
        <v>0</v>
      </c>
      <c r="GD237" t="s">
        <v>3042</v>
      </c>
      <c r="GE237">
        <v>2.16</v>
      </c>
      <c r="GI237" s="22">
        <v>41874</v>
      </c>
      <c r="GJ237" s="28">
        <v>19.399999999999999</v>
      </c>
      <c r="GK237" s="28">
        <v>24.5</v>
      </c>
      <c r="GL237" s="28">
        <v>15</v>
      </c>
      <c r="GM237" s="29">
        <v>77</v>
      </c>
      <c r="GP237" s="28">
        <v>0.1</v>
      </c>
      <c r="GS237" t="s">
        <v>3043</v>
      </c>
      <c r="GT237">
        <v>3.29</v>
      </c>
      <c r="GX237" s="32">
        <v>42239</v>
      </c>
      <c r="GY237" s="21">
        <v>24.4</v>
      </c>
      <c r="GZ237" s="21">
        <v>30.8</v>
      </c>
      <c r="HA237" s="21">
        <v>19.8</v>
      </c>
      <c r="HB237" s="21">
        <v>80</v>
      </c>
      <c r="HC237" s="21">
        <v>0</v>
      </c>
      <c r="HF237" t="s">
        <v>3044</v>
      </c>
      <c r="HG237">
        <v>3.47</v>
      </c>
      <c r="HK237" s="33">
        <v>42605</v>
      </c>
      <c r="HL237" s="21">
        <v>21.1</v>
      </c>
      <c r="HM237" s="21">
        <v>30.3</v>
      </c>
      <c r="HN237" s="21">
        <v>12.5</v>
      </c>
      <c r="HO237" s="21">
        <v>66</v>
      </c>
      <c r="HP237" s="21">
        <v>0</v>
      </c>
      <c r="HS237" t="s">
        <v>3045</v>
      </c>
      <c r="HT237">
        <v>5.28</v>
      </c>
      <c r="HX237" s="33">
        <v>42970</v>
      </c>
      <c r="HY237" s="21">
        <v>23.5</v>
      </c>
      <c r="HZ237" s="21">
        <v>31.1</v>
      </c>
      <c r="IA237" s="21">
        <v>17.2</v>
      </c>
      <c r="IB237" s="21">
        <v>81</v>
      </c>
      <c r="IC237" s="21">
        <v>0</v>
      </c>
      <c r="IF237" t="s">
        <v>3046</v>
      </c>
      <c r="IG237">
        <v>4.8600000000000003</v>
      </c>
      <c r="IK237" s="33">
        <v>43335</v>
      </c>
      <c r="IL237" s="21">
        <v>23.6</v>
      </c>
      <c r="IM237" s="34">
        <v>31.5</v>
      </c>
      <c r="IN237" s="35">
        <v>16.2</v>
      </c>
      <c r="IO237" s="21">
        <v>74</v>
      </c>
      <c r="IP237" s="21">
        <v>0</v>
      </c>
      <c r="IS237" t="s">
        <v>3047</v>
      </c>
      <c r="IT237" s="19">
        <v>3.88</v>
      </c>
      <c r="IX237" s="33">
        <v>43700</v>
      </c>
      <c r="IY237" s="21">
        <v>21.7</v>
      </c>
      <c r="IZ237" s="34">
        <v>28.6</v>
      </c>
      <c r="JA237" s="36">
        <v>15.2</v>
      </c>
      <c r="JB237" s="21">
        <v>73</v>
      </c>
      <c r="JC237" s="21">
        <v>0</v>
      </c>
      <c r="JG237" s="48">
        <v>43700</v>
      </c>
      <c r="JH237" s="19">
        <v>4.91</v>
      </c>
      <c r="JL237" s="33">
        <v>44066</v>
      </c>
      <c r="JM237" s="21">
        <v>25.5</v>
      </c>
      <c r="JN237" s="34">
        <v>30.7</v>
      </c>
      <c r="JO237" s="36">
        <v>20.7</v>
      </c>
      <c r="JP237" s="21">
        <v>53</v>
      </c>
      <c r="JQ237" s="21">
        <v>0</v>
      </c>
      <c r="JU237" s="37">
        <v>44066</v>
      </c>
      <c r="JV237" s="19">
        <v>4.8</v>
      </c>
      <c r="JZ237" s="33">
        <v>44431</v>
      </c>
      <c r="KA237" s="21">
        <v>24.8</v>
      </c>
      <c r="KB237" s="34">
        <v>29.7</v>
      </c>
      <c r="KC237" s="36">
        <v>20.3</v>
      </c>
      <c r="KD237" s="21">
        <v>63</v>
      </c>
      <c r="KE237" s="21">
        <v>0</v>
      </c>
      <c r="KI237" s="37">
        <v>44431</v>
      </c>
      <c r="KJ237" s="21">
        <v>3.37</v>
      </c>
      <c r="KN237" s="38">
        <v>44796</v>
      </c>
      <c r="KO237" s="21">
        <v>26.5</v>
      </c>
      <c r="KP237" s="34">
        <v>32.9</v>
      </c>
      <c r="KQ237" s="36">
        <v>20.6</v>
      </c>
      <c r="KR237" s="21">
        <v>62</v>
      </c>
      <c r="KS237" s="21">
        <v>0</v>
      </c>
      <c r="KW237" s="37">
        <v>44796</v>
      </c>
      <c r="KX237">
        <v>5.28</v>
      </c>
      <c r="LC237" s="62">
        <v>45161</v>
      </c>
      <c r="LD237" s="21">
        <v>27.8</v>
      </c>
      <c r="LE237" s="34">
        <v>36.9</v>
      </c>
      <c r="LF237" s="36">
        <v>21.2</v>
      </c>
      <c r="LG237" s="21">
        <v>69</v>
      </c>
      <c r="LH237" s="21">
        <v>0</v>
      </c>
      <c r="LL237" s="37">
        <v>45161</v>
      </c>
      <c r="LR237" s="62">
        <v>45527</v>
      </c>
      <c r="LS237" s="21">
        <v>23.9</v>
      </c>
      <c r="LT237" s="34">
        <v>28.2</v>
      </c>
      <c r="LU237" s="36">
        <v>19</v>
      </c>
      <c r="LV237" s="21">
        <v>86</v>
      </c>
      <c r="LW237" s="21">
        <v>0</v>
      </c>
      <c r="MA237" s="37">
        <v>45527</v>
      </c>
      <c r="MF237" s="38">
        <v>45892</v>
      </c>
      <c r="MG237" s="21">
        <v>24.9</v>
      </c>
      <c r="MH237" s="34">
        <v>29.8</v>
      </c>
      <c r="MI237" s="36">
        <v>19.8</v>
      </c>
      <c r="MJ237" s="21">
        <v>64</v>
      </c>
      <c r="MK237" s="21">
        <v>0</v>
      </c>
      <c r="MO237" s="37">
        <v>45892</v>
      </c>
      <c r="MT237" s="38">
        <v>46257</v>
      </c>
      <c r="MU237" s="21">
        <v>23.8</v>
      </c>
      <c r="MV237" s="34">
        <v>31</v>
      </c>
      <c r="MW237" s="36">
        <v>17</v>
      </c>
      <c r="MX237" s="21">
        <v>80</v>
      </c>
      <c r="MY237" s="21">
        <v>0</v>
      </c>
      <c r="NC237" s="37">
        <v>46257</v>
      </c>
    </row>
    <row r="238" spans="1:370" x14ac:dyDescent="0.25">
      <c r="A238" s="22">
        <v>36762</v>
      </c>
      <c r="B238" s="23">
        <v>22.9</v>
      </c>
      <c r="C238" s="23">
        <v>27.7</v>
      </c>
      <c r="D238" s="23">
        <v>17.600000000000001</v>
      </c>
      <c r="E238" s="23">
        <v>94</v>
      </c>
      <c r="F238" s="24"/>
      <c r="G238" s="23">
        <v>78</v>
      </c>
      <c r="H238" s="25">
        <v>0.2</v>
      </c>
      <c r="L238" s="22">
        <v>37127</v>
      </c>
      <c r="M238" s="23">
        <v>23.4</v>
      </c>
      <c r="N238" s="23">
        <v>30.2</v>
      </c>
      <c r="O238" s="23">
        <v>16.5</v>
      </c>
      <c r="P238" s="23">
        <v>85</v>
      </c>
      <c r="Q238" s="24"/>
      <c r="R238" s="23">
        <v>54</v>
      </c>
      <c r="S238" s="25">
        <v>0</v>
      </c>
      <c r="W238" s="22">
        <v>37492</v>
      </c>
      <c r="X238" s="23">
        <v>20.7</v>
      </c>
      <c r="Y238" s="23">
        <v>26.2</v>
      </c>
      <c r="Z238" s="23">
        <v>16</v>
      </c>
      <c r="AA238" s="23">
        <v>94</v>
      </c>
      <c r="AB238" s="24"/>
      <c r="AC238" s="23">
        <v>70</v>
      </c>
      <c r="AD238" s="25">
        <v>1.2</v>
      </c>
      <c r="AH238" s="22">
        <v>37857</v>
      </c>
      <c r="AI238" s="23">
        <v>23.6</v>
      </c>
      <c r="AJ238" s="23">
        <v>29.7</v>
      </c>
      <c r="AK238" s="23">
        <v>18.2</v>
      </c>
      <c r="AL238" s="23">
        <v>91</v>
      </c>
      <c r="AM238" s="24"/>
      <c r="AN238" s="23">
        <v>69</v>
      </c>
      <c r="AO238" s="25">
        <v>0.4</v>
      </c>
      <c r="AS238" s="22">
        <v>38223</v>
      </c>
      <c r="AT238" s="23">
        <v>23.5</v>
      </c>
      <c r="AU238" s="23">
        <v>27.8</v>
      </c>
      <c r="AV238" s="23">
        <v>18</v>
      </c>
      <c r="AW238" s="23">
        <v>84</v>
      </c>
      <c r="AX238" s="24"/>
      <c r="AY238" s="23">
        <v>59</v>
      </c>
      <c r="AZ238" s="25">
        <v>0</v>
      </c>
      <c r="BD238" s="22">
        <v>38588</v>
      </c>
      <c r="BE238" s="23">
        <v>21.1</v>
      </c>
      <c r="BF238" s="23">
        <v>25.1</v>
      </c>
      <c r="BG238" s="23">
        <v>16.2</v>
      </c>
      <c r="BH238" s="23">
        <v>63</v>
      </c>
      <c r="BI238" s="24"/>
      <c r="BJ238" s="23">
        <v>40</v>
      </c>
      <c r="BK238" s="25">
        <v>0</v>
      </c>
      <c r="BN238"/>
      <c r="BO238" s="19"/>
      <c r="BS238" s="22">
        <v>38953</v>
      </c>
      <c r="BT238" s="23">
        <v>21</v>
      </c>
      <c r="BU238" s="23">
        <v>25.3</v>
      </c>
      <c r="BV238" s="23">
        <v>16.8</v>
      </c>
      <c r="BW238" s="23">
        <v>76</v>
      </c>
      <c r="BX238" s="24"/>
      <c r="BY238" s="23">
        <v>55</v>
      </c>
      <c r="BZ238" s="25">
        <v>13.6</v>
      </c>
      <c r="CC238"/>
      <c r="CD238" s="19"/>
      <c r="CH238" s="22">
        <v>39318</v>
      </c>
      <c r="CI238" s="23">
        <v>19</v>
      </c>
      <c r="CJ238" s="23">
        <v>22.9</v>
      </c>
      <c r="CK238" s="23">
        <v>14.6</v>
      </c>
      <c r="CL238" s="23">
        <v>83</v>
      </c>
      <c r="CM238" s="24"/>
      <c r="CN238" s="23">
        <v>66</v>
      </c>
      <c r="CO238" s="25">
        <v>0</v>
      </c>
      <c r="CR238" t="s">
        <v>3048</v>
      </c>
      <c r="CS238">
        <v>3.28</v>
      </c>
      <c r="CW238" s="22">
        <v>39684</v>
      </c>
      <c r="CX238" s="23">
        <v>19.8</v>
      </c>
      <c r="CY238" s="23">
        <v>24.9</v>
      </c>
      <c r="CZ238" s="23">
        <v>14.1</v>
      </c>
      <c r="DA238" s="23">
        <v>73</v>
      </c>
      <c r="DB238" s="24"/>
      <c r="DC238" s="23">
        <v>47</v>
      </c>
      <c r="DD238" s="25">
        <v>0</v>
      </c>
      <c r="DG238" t="s">
        <v>3049</v>
      </c>
      <c r="DH238">
        <v>4.4800000000000004</v>
      </c>
      <c r="DL238" s="22">
        <v>40049</v>
      </c>
      <c r="DM238" s="23">
        <v>24.4</v>
      </c>
      <c r="DN238" s="23">
        <v>29.8</v>
      </c>
      <c r="DO238" s="23">
        <v>17.399999999999999</v>
      </c>
      <c r="DP238" s="23">
        <v>76</v>
      </c>
      <c r="DQ238" s="23">
        <v>93</v>
      </c>
      <c r="DR238" s="23">
        <v>48</v>
      </c>
      <c r="DS238" s="25">
        <v>0</v>
      </c>
      <c r="DV238" t="s">
        <v>3050</v>
      </c>
      <c r="DW238">
        <v>3.04</v>
      </c>
      <c r="EA238" s="22">
        <v>40414</v>
      </c>
      <c r="EB238" s="23">
        <v>25.1</v>
      </c>
      <c r="EC238" s="23">
        <v>30</v>
      </c>
      <c r="ED238" s="23">
        <v>20.3</v>
      </c>
      <c r="EE238" s="23">
        <v>73</v>
      </c>
      <c r="EF238" s="23">
        <v>96</v>
      </c>
      <c r="EG238" s="23">
        <v>50</v>
      </c>
      <c r="EH238" s="25">
        <v>0</v>
      </c>
      <c r="EK238" t="s">
        <v>3051</v>
      </c>
      <c r="EL238">
        <v>4.95</v>
      </c>
      <c r="EP238" s="22">
        <v>40779</v>
      </c>
      <c r="EQ238" s="23">
        <v>24.5</v>
      </c>
      <c r="ER238" s="23">
        <v>27.6</v>
      </c>
      <c r="ES238" s="23">
        <v>22</v>
      </c>
      <c r="ET238" s="23">
        <v>88</v>
      </c>
      <c r="EU238" s="23">
        <v>96</v>
      </c>
      <c r="EV238" s="23">
        <v>73</v>
      </c>
      <c r="EW238" s="25">
        <v>0</v>
      </c>
      <c r="EZ238" t="s">
        <v>3052</v>
      </c>
      <c r="FA238">
        <v>4.05</v>
      </c>
      <c r="FE238" s="22">
        <v>41145</v>
      </c>
      <c r="FF238" s="23">
        <v>26.1</v>
      </c>
      <c r="FG238" s="23">
        <v>32.4</v>
      </c>
      <c r="FH238" s="23">
        <v>21</v>
      </c>
      <c r="FI238" s="23">
        <v>80</v>
      </c>
      <c r="FJ238" s="23">
        <v>95</v>
      </c>
      <c r="FK238" s="23">
        <v>48</v>
      </c>
      <c r="FL238" s="25">
        <v>0</v>
      </c>
      <c r="FO238" t="s">
        <v>3053</v>
      </c>
      <c r="FP238">
        <v>4.8899999999999997</v>
      </c>
      <c r="FT238" s="22">
        <v>41510</v>
      </c>
      <c r="FU238" s="23">
        <v>21.2</v>
      </c>
      <c r="FV238" s="23">
        <v>28</v>
      </c>
      <c r="FW238" s="23">
        <v>17.7</v>
      </c>
      <c r="FX238" s="23">
        <v>85</v>
      </c>
      <c r="FY238" s="23">
        <v>96</v>
      </c>
      <c r="FZ238" s="23">
        <v>55</v>
      </c>
      <c r="GA238" s="25">
        <v>11.5</v>
      </c>
      <c r="GD238" t="s">
        <v>3054</v>
      </c>
      <c r="GE238">
        <v>3.1</v>
      </c>
      <c r="GI238" s="22">
        <v>41875</v>
      </c>
      <c r="GJ238" s="28">
        <v>20.3</v>
      </c>
      <c r="GK238" s="28">
        <v>24.2</v>
      </c>
      <c r="GL238" s="28">
        <v>17</v>
      </c>
      <c r="GM238" s="29">
        <v>78</v>
      </c>
      <c r="GP238" s="28">
        <v>0</v>
      </c>
      <c r="GS238" t="s">
        <v>3055</v>
      </c>
      <c r="GT238">
        <v>3.24</v>
      </c>
      <c r="GX238" s="32">
        <v>42240</v>
      </c>
      <c r="GY238" s="21">
        <v>22.6</v>
      </c>
      <c r="GZ238" s="21">
        <v>28.3</v>
      </c>
      <c r="HA238" s="21">
        <v>17.3</v>
      </c>
      <c r="HB238" s="21">
        <v>72</v>
      </c>
      <c r="HC238" s="21">
        <v>0</v>
      </c>
      <c r="HF238" t="s">
        <v>3056</v>
      </c>
      <c r="HG238">
        <v>3.89</v>
      </c>
      <c r="HK238" s="33">
        <v>42606</v>
      </c>
      <c r="HL238" s="21">
        <v>22</v>
      </c>
      <c r="HM238" s="21">
        <v>32.4</v>
      </c>
      <c r="HN238" s="21">
        <v>12.7</v>
      </c>
      <c r="HO238" s="21">
        <v>72</v>
      </c>
      <c r="HP238" s="21">
        <v>0</v>
      </c>
      <c r="HS238" t="s">
        <v>3057</v>
      </c>
      <c r="HT238">
        <v>5.45</v>
      </c>
      <c r="HX238" s="33">
        <v>42971</v>
      </c>
      <c r="HY238" s="21">
        <v>24.6</v>
      </c>
      <c r="HZ238" s="21">
        <v>31.4</v>
      </c>
      <c r="IA238" s="21">
        <v>17.600000000000001</v>
      </c>
      <c r="IB238" s="21">
        <v>78</v>
      </c>
      <c r="IC238" s="21">
        <v>0</v>
      </c>
      <c r="IF238" t="s">
        <v>3058</v>
      </c>
      <c r="IG238">
        <v>4.6900000000000004</v>
      </c>
      <c r="IK238" s="33">
        <v>43336</v>
      </c>
      <c r="IL238" s="21">
        <v>24.7</v>
      </c>
      <c r="IM238" s="34">
        <v>30.3</v>
      </c>
      <c r="IN238" s="35">
        <v>19.100000000000001</v>
      </c>
      <c r="IO238" s="21">
        <v>64</v>
      </c>
      <c r="IP238" s="21">
        <v>0</v>
      </c>
      <c r="IS238" t="s">
        <v>3059</v>
      </c>
      <c r="IT238" s="19">
        <v>4.4000000000000004</v>
      </c>
      <c r="IX238" s="33">
        <v>43701</v>
      </c>
      <c r="IY238" s="21">
        <v>22.5</v>
      </c>
      <c r="IZ238" s="34">
        <v>30.4</v>
      </c>
      <c r="JA238" s="36">
        <v>15.6</v>
      </c>
      <c r="JB238" s="21">
        <v>80</v>
      </c>
      <c r="JC238" s="21">
        <v>0</v>
      </c>
      <c r="JG238" s="48">
        <v>43701</v>
      </c>
      <c r="JH238" s="19">
        <v>4.9400000000000004</v>
      </c>
      <c r="JL238" s="33">
        <v>44067</v>
      </c>
      <c r="JM238" s="21">
        <v>24.8</v>
      </c>
      <c r="JN238" s="34">
        <v>30.7</v>
      </c>
      <c r="JO238" s="36">
        <v>19.3</v>
      </c>
      <c r="JP238" s="21">
        <v>61</v>
      </c>
      <c r="JQ238" s="21">
        <v>0</v>
      </c>
      <c r="JU238" s="37">
        <v>44067</v>
      </c>
      <c r="JV238" s="19">
        <v>4.37</v>
      </c>
      <c r="JZ238" s="33">
        <v>44432</v>
      </c>
      <c r="KA238" s="21">
        <v>23.2</v>
      </c>
      <c r="KB238" s="34">
        <v>27.7</v>
      </c>
      <c r="KC238" s="36">
        <v>17.3</v>
      </c>
      <c r="KD238" s="21">
        <v>62</v>
      </c>
      <c r="KE238" s="21">
        <v>0</v>
      </c>
      <c r="KI238" s="37">
        <v>44432</v>
      </c>
      <c r="KJ238" s="21">
        <v>2.73</v>
      </c>
      <c r="KN238" s="38">
        <v>44797</v>
      </c>
      <c r="KO238" s="21">
        <v>25.4</v>
      </c>
      <c r="KP238" s="34">
        <v>31.3</v>
      </c>
      <c r="KQ238" s="36">
        <v>18.5</v>
      </c>
      <c r="KR238" s="21">
        <v>77</v>
      </c>
      <c r="KS238" s="21">
        <v>0</v>
      </c>
      <c r="KW238" s="37">
        <v>44797</v>
      </c>
      <c r="KX238">
        <v>5.41</v>
      </c>
      <c r="LC238" s="62">
        <v>45162</v>
      </c>
      <c r="LD238" s="21">
        <v>27.3</v>
      </c>
      <c r="LE238" s="34">
        <v>35.1</v>
      </c>
      <c r="LF238" s="36">
        <v>20.8</v>
      </c>
      <c r="LG238" s="21">
        <v>81</v>
      </c>
      <c r="LH238" s="21">
        <v>0</v>
      </c>
      <c r="LL238" s="37">
        <v>45162</v>
      </c>
      <c r="LR238" s="62">
        <v>45528</v>
      </c>
      <c r="LS238" s="21">
        <v>25.6</v>
      </c>
      <c r="LT238" s="34">
        <v>30.5</v>
      </c>
      <c r="LU238" s="36">
        <v>20</v>
      </c>
      <c r="LV238" s="21">
        <v>83</v>
      </c>
      <c r="LW238" s="21">
        <v>0</v>
      </c>
      <c r="MA238" s="37">
        <v>45528</v>
      </c>
      <c r="MF238" s="38">
        <v>45893</v>
      </c>
      <c r="MG238" s="21">
        <v>22.6</v>
      </c>
      <c r="MH238" s="34">
        <v>22.1</v>
      </c>
      <c r="MI238" s="36">
        <v>18</v>
      </c>
      <c r="MJ238" s="21">
        <v>79</v>
      </c>
      <c r="MK238" s="21">
        <v>0</v>
      </c>
      <c r="MO238" s="37">
        <v>45893</v>
      </c>
      <c r="MT238" s="38">
        <v>46258</v>
      </c>
      <c r="MU238" s="21">
        <v>25</v>
      </c>
      <c r="MV238" s="34">
        <v>31</v>
      </c>
      <c r="MW238" s="36">
        <v>29.6</v>
      </c>
      <c r="MX238" s="21">
        <v>82</v>
      </c>
      <c r="MY238" s="21">
        <v>1</v>
      </c>
      <c r="NC238" s="37">
        <v>46258</v>
      </c>
    </row>
    <row r="239" spans="1:370" x14ac:dyDescent="0.25">
      <c r="A239" s="22">
        <v>36763</v>
      </c>
      <c r="B239" s="23">
        <v>21.7</v>
      </c>
      <c r="C239" s="23">
        <v>26.3</v>
      </c>
      <c r="D239" s="23">
        <v>15.7</v>
      </c>
      <c r="E239" s="23">
        <v>94</v>
      </c>
      <c r="F239" s="24"/>
      <c r="G239" s="23">
        <v>75</v>
      </c>
      <c r="H239" s="25">
        <v>0</v>
      </c>
      <c r="L239" s="22">
        <v>37128</v>
      </c>
      <c r="M239" s="23">
        <v>24.8</v>
      </c>
      <c r="N239" s="23">
        <v>32.1</v>
      </c>
      <c r="O239" s="23">
        <v>18.2</v>
      </c>
      <c r="P239" s="23">
        <v>82</v>
      </c>
      <c r="Q239" s="24"/>
      <c r="R239" s="23">
        <v>38</v>
      </c>
      <c r="S239" s="25">
        <v>0.2</v>
      </c>
      <c r="W239" s="22">
        <v>37493</v>
      </c>
      <c r="X239" s="23">
        <v>21.9</v>
      </c>
      <c r="Y239" s="23">
        <v>26.9</v>
      </c>
      <c r="Z239" s="23">
        <v>19.3</v>
      </c>
      <c r="AA239" s="23">
        <v>89</v>
      </c>
      <c r="AB239" s="24"/>
      <c r="AC239" s="23">
        <v>64</v>
      </c>
      <c r="AD239" s="25">
        <v>1.6</v>
      </c>
      <c r="AH239" s="22">
        <v>37858</v>
      </c>
      <c r="AI239" s="23">
        <v>24.8</v>
      </c>
      <c r="AJ239" s="23">
        <v>32.5</v>
      </c>
      <c r="AK239" s="23">
        <v>16.600000000000001</v>
      </c>
      <c r="AL239" s="23">
        <v>80</v>
      </c>
      <c r="AM239" s="24"/>
      <c r="AN239" s="23">
        <v>45</v>
      </c>
      <c r="AO239" s="25">
        <v>0</v>
      </c>
      <c r="AS239" s="22">
        <v>38224</v>
      </c>
      <c r="AT239" s="23">
        <v>21.3</v>
      </c>
      <c r="AU239" s="23">
        <v>25.5</v>
      </c>
      <c r="AV239" s="23">
        <v>16.399999999999999</v>
      </c>
      <c r="AW239" s="23">
        <v>83</v>
      </c>
      <c r="AX239" s="24"/>
      <c r="AY239" s="23">
        <v>62</v>
      </c>
      <c r="AZ239" s="25">
        <v>0</v>
      </c>
      <c r="BD239" s="22">
        <v>38589</v>
      </c>
      <c r="BE239" s="23">
        <v>21.4</v>
      </c>
      <c r="BF239" s="23">
        <v>28.3</v>
      </c>
      <c r="BG239" s="23">
        <v>14.8</v>
      </c>
      <c r="BH239" s="23">
        <v>82</v>
      </c>
      <c r="BI239" s="24"/>
      <c r="BJ239" s="23">
        <v>61</v>
      </c>
      <c r="BK239" s="25">
        <v>0</v>
      </c>
      <c r="BN239"/>
      <c r="BO239" s="19"/>
      <c r="BS239" s="22">
        <v>38954</v>
      </c>
      <c r="BT239" s="23">
        <v>20</v>
      </c>
      <c r="BU239" s="23">
        <v>25.9</v>
      </c>
      <c r="BV239" s="23">
        <v>15.3</v>
      </c>
      <c r="BW239" s="23">
        <v>84</v>
      </c>
      <c r="BX239" s="24"/>
      <c r="BY239" s="23">
        <v>60</v>
      </c>
      <c r="BZ239" s="25">
        <v>0.8</v>
      </c>
      <c r="CC239"/>
      <c r="CD239" s="19"/>
      <c r="CH239" s="22">
        <v>39319</v>
      </c>
      <c r="CI239" s="23">
        <v>21.2</v>
      </c>
      <c r="CJ239" s="23">
        <v>26.2</v>
      </c>
      <c r="CK239" s="23">
        <v>16.7</v>
      </c>
      <c r="CL239" s="23">
        <v>71</v>
      </c>
      <c r="CM239" s="24"/>
      <c r="CN239" s="23">
        <v>43</v>
      </c>
      <c r="CO239" s="25">
        <v>0.2</v>
      </c>
      <c r="CR239" t="s">
        <v>3060</v>
      </c>
      <c r="CS239">
        <v>4.26</v>
      </c>
      <c r="CW239" s="22">
        <v>39685</v>
      </c>
      <c r="CX239" s="23">
        <v>21.3</v>
      </c>
      <c r="CY239" s="23">
        <v>26.1</v>
      </c>
      <c r="CZ239" s="23">
        <v>15</v>
      </c>
      <c r="DA239" s="23">
        <v>73</v>
      </c>
      <c r="DB239" s="24"/>
      <c r="DC239" s="23">
        <v>50</v>
      </c>
      <c r="DD239" s="25">
        <v>0</v>
      </c>
      <c r="DG239" t="s">
        <v>3061</v>
      </c>
      <c r="DH239">
        <v>3.05</v>
      </c>
      <c r="DL239" s="22">
        <v>40050</v>
      </c>
      <c r="DM239" s="23">
        <v>22.9</v>
      </c>
      <c r="DN239" s="23">
        <v>26.2</v>
      </c>
      <c r="DO239" s="23">
        <v>20.100000000000001</v>
      </c>
      <c r="DP239" s="23">
        <v>83</v>
      </c>
      <c r="DQ239" s="23">
        <v>94</v>
      </c>
      <c r="DR239" s="23">
        <v>66</v>
      </c>
      <c r="DS239" s="25">
        <v>0</v>
      </c>
      <c r="DV239" t="s">
        <v>3062</v>
      </c>
      <c r="DW239">
        <v>4.21</v>
      </c>
      <c r="EA239" s="22">
        <v>40415</v>
      </c>
      <c r="EB239" s="23">
        <v>24.5</v>
      </c>
      <c r="EC239" s="23">
        <v>31.7</v>
      </c>
      <c r="ED239" s="23">
        <v>18.899999999999999</v>
      </c>
      <c r="EE239" s="23">
        <v>72</v>
      </c>
      <c r="EF239" s="23">
        <v>91</v>
      </c>
      <c r="EG239" s="23">
        <v>41</v>
      </c>
      <c r="EH239" s="25">
        <v>0</v>
      </c>
      <c r="EK239" t="s">
        <v>3063</v>
      </c>
      <c r="EL239">
        <v>5.59</v>
      </c>
      <c r="EP239" s="22">
        <v>40780</v>
      </c>
      <c r="EQ239" s="23">
        <v>24.2</v>
      </c>
      <c r="ER239" s="23">
        <v>28.2</v>
      </c>
      <c r="ES239" s="23">
        <v>21</v>
      </c>
      <c r="ET239" s="23">
        <v>89</v>
      </c>
      <c r="EU239" s="23">
        <v>96</v>
      </c>
      <c r="EV239" s="23">
        <v>77</v>
      </c>
      <c r="EW239" s="25">
        <v>0</v>
      </c>
      <c r="EZ239" t="s">
        <v>3064</v>
      </c>
      <c r="FA239">
        <v>3.65</v>
      </c>
      <c r="FE239" s="22">
        <v>41146</v>
      </c>
      <c r="FF239" s="23">
        <v>24.8</v>
      </c>
      <c r="FG239" s="23">
        <v>31.8</v>
      </c>
      <c r="FH239" s="23">
        <v>20</v>
      </c>
      <c r="FI239" s="23">
        <v>64</v>
      </c>
      <c r="FJ239" s="23">
        <v>95</v>
      </c>
      <c r="FK239" s="23">
        <v>32</v>
      </c>
      <c r="FL239" s="25">
        <v>0.1</v>
      </c>
      <c r="FO239" t="s">
        <v>3065</v>
      </c>
      <c r="FP239">
        <v>4.04</v>
      </c>
      <c r="FT239" s="22">
        <v>41511</v>
      </c>
      <c r="FU239" s="23">
        <v>20.3</v>
      </c>
      <c r="FV239" s="23">
        <v>24.9</v>
      </c>
      <c r="FW239" s="23">
        <v>16.3</v>
      </c>
      <c r="FX239" s="23">
        <v>73</v>
      </c>
      <c r="FY239" s="23">
        <v>95</v>
      </c>
      <c r="FZ239" s="23">
        <v>53</v>
      </c>
      <c r="GA239" s="25">
        <v>0</v>
      </c>
      <c r="GD239" t="s">
        <v>3066</v>
      </c>
      <c r="GE239">
        <v>1.9</v>
      </c>
      <c r="GI239" s="22">
        <v>41876</v>
      </c>
      <c r="GJ239" s="28">
        <v>21.1</v>
      </c>
      <c r="GK239" s="28">
        <v>27.1</v>
      </c>
      <c r="GL239" s="28">
        <v>15.6</v>
      </c>
      <c r="GM239" s="29">
        <v>86</v>
      </c>
      <c r="GP239" s="28">
        <v>0</v>
      </c>
      <c r="GS239" t="s">
        <v>3067</v>
      </c>
      <c r="GT239">
        <v>3.55</v>
      </c>
      <c r="GX239" s="32">
        <v>42241</v>
      </c>
      <c r="GY239" s="21">
        <v>20.6</v>
      </c>
      <c r="GZ239" s="21">
        <v>26.7</v>
      </c>
      <c r="HA239" s="21">
        <v>13.9</v>
      </c>
      <c r="HB239" s="21">
        <v>68</v>
      </c>
      <c r="HC239" s="21">
        <v>0</v>
      </c>
      <c r="HF239" t="s">
        <v>3068</v>
      </c>
      <c r="HG239">
        <v>4.6100000000000003</v>
      </c>
      <c r="HK239" s="33">
        <v>42607</v>
      </c>
      <c r="HL239" s="21">
        <v>21.5</v>
      </c>
      <c r="HM239" s="21">
        <v>29.1</v>
      </c>
      <c r="HN239" s="21">
        <v>14.4</v>
      </c>
      <c r="HO239" s="21">
        <v>69</v>
      </c>
      <c r="HP239" s="21">
        <v>0</v>
      </c>
      <c r="HS239" t="s">
        <v>3069</v>
      </c>
      <c r="HT239">
        <v>5.13</v>
      </c>
      <c r="HX239" s="33">
        <v>42972</v>
      </c>
      <c r="HY239" s="21">
        <v>25.7</v>
      </c>
      <c r="HZ239" s="21">
        <v>31.7</v>
      </c>
      <c r="IA239" s="21">
        <v>20.3</v>
      </c>
      <c r="IB239" s="21">
        <v>79</v>
      </c>
      <c r="IC239" s="21">
        <v>0</v>
      </c>
      <c r="IF239" t="s">
        <v>3070</v>
      </c>
      <c r="IG239">
        <v>5.14</v>
      </c>
      <c r="IK239" s="33">
        <v>43337</v>
      </c>
      <c r="IL239" s="21">
        <v>21.8</v>
      </c>
      <c r="IM239" s="34">
        <v>26.6</v>
      </c>
      <c r="IN239" s="35">
        <v>18.3</v>
      </c>
      <c r="IO239" s="21">
        <v>61</v>
      </c>
      <c r="IP239" s="21">
        <v>0.8</v>
      </c>
      <c r="IS239" t="s">
        <v>3071</v>
      </c>
      <c r="IT239" s="19">
        <v>3.4</v>
      </c>
      <c r="IX239" s="33">
        <v>43702</v>
      </c>
      <c r="IY239" s="21">
        <v>22.4</v>
      </c>
      <c r="IZ239" s="34">
        <v>29.5</v>
      </c>
      <c r="JA239" s="36">
        <v>15.9</v>
      </c>
      <c r="JB239" s="21">
        <v>85</v>
      </c>
      <c r="JC239" s="21">
        <v>0</v>
      </c>
      <c r="JG239" s="48">
        <v>43702</v>
      </c>
      <c r="JH239" s="19">
        <v>4.7</v>
      </c>
      <c r="JL239" s="33">
        <v>44068</v>
      </c>
      <c r="JM239" s="21">
        <v>24.2</v>
      </c>
      <c r="JN239" s="34">
        <v>33.299999999999997</v>
      </c>
      <c r="JO239" s="36">
        <v>16.600000000000001</v>
      </c>
      <c r="JP239" s="21">
        <v>86</v>
      </c>
      <c r="JQ239" s="21">
        <v>0</v>
      </c>
      <c r="JU239" s="37">
        <v>44068</v>
      </c>
      <c r="JV239" s="19">
        <v>4.9400000000000004</v>
      </c>
      <c r="JZ239" s="33">
        <v>44433</v>
      </c>
      <c r="KA239" s="21">
        <v>21.5</v>
      </c>
      <c r="KB239" s="34">
        <v>26.2</v>
      </c>
      <c r="KC239" s="36">
        <v>16.8</v>
      </c>
      <c r="KD239" s="21">
        <v>81</v>
      </c>
      <c r="KE239" s="21">
        <v>0.3</v>
      </c>
      <c r="KI239" s="37">
        <v>44433</v>
      </c>
      <c r="KJ239" s="21">
        <v>3.85</v>
      </c>
      <c r="KN239" s="38">
        <v>44798</v>
      </c>
      <c r="KO239" s="21">
        <v>25.2</v>
      </c>
      <c r="KP239" s="34">
        <v>29.4</v>
      </c>
      <c r="KQ239" s="36">
        <v>22</v>
      </c>
      <c r="KR239" s="21">
        <v>79</v>
      </c>
      <c r="KS239" s="21">
        <v>0</v>
      </c>
      <c r="KW239" s="37">
        <v>44798</v>
      </c>
      <c r="KX239">
        <v>4.29</v>
      </c>
      <c r="LC239" s="62">
        <v>45163</v>
      </c>
      <c r="LD239" s="21">
        <v>26.6</v>
      </c>
      <c r="LE239" s="34">
        <v>31.1</v>
      </c>
      <c r="LF239" s="36">
        <v>21.5</v>
      </c>
      <c r="LG239" s="21">
        <v>84</v>
      </c>
      <c r="LH239" s="21">
        <v>0</v>
      </c>
      <c r="LL239" s="37">
        <v>45163</v>
      </c>
      <c r="LR239" s="62">
        <v>45529</v>
      </c>
      <c r="LS239" s="21">
        <v>25.5</v>
      </c>
      <c r="LT239" s="34">
        <v>30.2</v>
      </c>
      <c r="LU239" s="36">
        <v>20.7</v>
      </c>
      <c r="LV239" s="21">
        <v>54</v>
      </c>
      <c r="LW239" s="21">
        <v>0</v>
      </c>
      <c r="MA239" s="37">
        <v>45529</v>
      </c>
      <c r="MF239" s="38">
        <v>45894</v>
      </c>
      <c r="MG239" s="21">
        <v>22.6</v>
      </c>
      <c r="MH239" s="34">
        <v>26.2</v>
      </c>
      <c r="MI239" s="36">
        <v>18.600000000000001</v>
      </c>
      <c r="MJ239" s="21">
        <v>92</v>
      </c>
      <c r="MK239" s="21">
        <v>0.8</v>
      </c>
      <c r="MO239" s="37">
        <v>45894</v>
      </c>
      <c r="MT239" s="38">
        <v>46259</v>
      </c>
      <c r="MU239" s="21">
        <v>23.3</v>
      </c>
      <c r="MV239" s="34">
        <v>28.3</v>
      </c>
      <c r="MW239" s="36">
        <v>18</v>
      </c>
      <c r="MX239" s="21">
        <v>83</v>
      </c>
      <c r="MY239" s="21">
        <v>0</v>
      </c>
      <c r="NC239" s="37">
        <v>46259</v>
      </c>
    </row>
    <row r="240" spans="1:370" x14ac:dyDescent="0.25">
      <c r="A240" s="22">
        <v>36764</v>
      </c>
      <c r="B240" s="23">
        <v>23.3</v>
      </c>
      <c r="C240" s="23">
        <v>28.7</v>
      </c>
      <c r="D240" s="23">
        <v>17.2</v>
      </c>
      <c r="E240" s="23">
        <v>79</v>
      </c>
      <c r="F240" s="24"/>
      <c r="G240" s="23">
        <v>50</v>
      </c>
      <c r="H240" s="25">
        <v>0.2</v>
      </c>
      <c r="L240" s="22">
        <v>37129</v>
      </c>
      <c r="M240" s="23">
        <v>24.5</v>
      </c>
      <c r="N240" s="23">
        <v>31</v>
      </c>
      <c r="O240" s="23">
        <v>18.100000000000001</v>
      </c>
      <c r="P240" s="23">
        <v>87</v>
      </c>
      <c r="Q240" s="24"/>
      <c r="R240" s="23">
        <v>54</v>
      </c>
      <c r="S240" s="25">
        <v>0</v>
      </c>
      <c r="W240" s="22">
        <v>37494</v>
      </c>
      <c r="X240" s="23">
        <v>20.399999999999999</v>
      </c>
      <c r="Y240" s="23">
        <v>24.8</v>
      </c>
      <c r="Z240" s="23">
        <v>16.399999999999999</v>
      </c>
      <c r="AA240" s="23">
        <v>91</v>
      </c>
      <c r="AB240" s="24"/>
      <c r="AC240" s="23">
        <v>74</v>
      </c>
      <c r="AD240" s="25">
        <v>5.4</v>
      </c>
      <c r="AH240" s="22">
        <v>37859</v>
      </c>
      <c r="AI240" s="23">
        <v>25.8</v>
      </c>
      <c r="AJ240" s="23">
        <v>33.799999999999997</v>
      </c>
      <c r="AK240" s="23">
        <v>19.600000000000001</v>
      </c>
      <c r="AL240" s="23">
        <v>77</v>
      </c>
      <c r="AM240" s="24"/>
      <c r="AN240" s="23">
        <v>41</v>
      </c>
      <c r="AO240" s="25">
        <v>0</v>
      </c>
      <c r="AS240" s="22">
        <v>38225</v>
      </c>
      <c r="AT240" s="23">
        <v>23.1</v>
      </c>
      <c r="AU240" s="23">
        <v>28</v>
      </c>
      <c r="AV240" s="23">
        <v>19.600000000000001</v>
      </c>
      <c r="AW240" s="23">
        <v>59</v>
      </c>
      <c r="AX240" s="24"/>
      <c r="AY240" s="23">
        <v>37</v>
      </c>
      <c r="AZ240" s="25">
        <v>0</v>
      </c>
      <c r="BD240" s="22">
        <v>38590</v>
      </c>
      <c r="BE240" s="23">
        <v>20.6</v>
      </c>
      <c r="BF240" s="23">
        <v>26.7</v>
      </c>
      <c r="BG240" s="23">
        <v>16.3</v>
      </c>
      <c r="BH240" s="23">
        <v>84</v>
      </c>
      <c r="BI240" s="24"/>
      <c r="BJ240" s="23">
        <v>66</v>
      </c>
      <c r="BK240" s="25">
        <v>0.2</v>
      </c>
      <c r="BN240"/>
      <c r="BO240" s="19"/>
      <c r="BS240" s="22">
        <v>38955</v>
      </c>
      <c r="BT240" s="23">
        <v>21</v>
      </c>
      <c r="BU240" s="23">
        <v>26.4</v>
      </c>
      <c r="BV240" s="23">
        <v>15.7</v>
      </c>
      <c r="BW240" s="23">
        <v>75</v>
      </c>
      <c r="BX240" s="24"/>
      <c r="BY240" s="23">
        <v>46</v>
      </c>
      <c r="BZ240" s="25">
        <v>0</v>
      </c>
      <c r="CC240"/>
      <c r="CD240" s="19"/>
      <c r="CH240" s="22">
        <v>39320</v>
      </c>
      <c r="CI240" s="23">
        <v>22.2</v>
      </c>
      <c r="CJ240" s="23">
        <v>28.8</v>
      </c>
      <c r="CK240" s="23">
        <v>16.5</v>
      </c>
      <c r="CL240" s="23">
        <v>73</v>
      </c>
      <c r="CM240" s="24"/>
      <c r="CN240" s="23">
        <v>43</v>
      </c>
      <c r="CO240" s="25">
        <v>0</v>
      </c>
      <c r="CR240" t="s">
        <v>3072</v>
      </c>
      <c r="CS240">
        <v>4.3099999999999996</v>
      </c>
      <c r="CW240" s="22">
        <v>39686</v>
      </c>
      <c r="CX240" s="23">
        <v>21</v>
      </c>
      <c r="CY240" s="23">
        <v>26.2</v>
      </c>
      <c r="CZ240" s="23">
        <v>16.5</v>
      </c>
      <c r="DA240" s="23">
        <v>72</v>
      </c>
      <c r="DB240" s="24"/>
      <c r="DC240" s="23">
        <v>44</v>
      </c>
      <c r="DD240" s="25">
        <v>0</v>
      </c>
      <c r="DG240" t="s">
        <v>3073</v>
      </c>
      <c r="DH240">
        <v>3.53</v>
      </c>
      <c r="DL240" s="22">
        <v>40051</v>
      </c>
      <c r="DM240" s="23">
        <v>22.2</v>
      </c>
      <c r="DN240" s="23">
        <v>26.1</v>
      </c>
      <c r="DO240" s="23">
        <v>18.2</v>
      </c>
      <c r="DP240" s="23">
        <v>75</v>
      </c>
      <c r="DQ240" s="23">
        <v>89</v>
      </c>
      <c r="DR240" s="23">
        <v>52</v>
      </c>
      <c r="DS240" s="25">
        <v>0</v>
      </c>
      <c r="DV240" t="s">
        <v>3074</v>
      </c>
      <c r="DW240">
        <v>4.54</v>
      </c>
      <c r="EA240" s="22">
        <v>40416</v>
      </c>
      <c r="EB240" s="23">
        <v>27.2</v>
      </c>
      <c r="EC240" s="23">
        <v>33.9</v>
      </c>
      <c r="ED240" s="23">
        <v>19</v>
      </c>
      <c r="EE240" s="23">
        <v>64</v>
      </c>
      <c r="EF240" s="23">
        <v>95</v>
      </c>
      <c r="EG240" s="23">
        <v>33</v>
      </c>
      <c r="EH240" s="25">
        <v>0</v>
      </c>
      <c r="EK240" t="s">
        <v>3075</v>
      </c>
      <c r="EL240">
        <v>4.03</v>
      </c>
      <c r="EP240" s="22">
        <v>40781</v>
      </c>
      <c r="EQ240" s="23">
        <v>22.7</v>
      </c>
      <c r="ER240" s="23">
        <v>30.9</v>
      </c>
      <c r="ES240" s="23">
        <v>15.3</v>
      </c>
      <c r="ET240" s="23">
        <v>80</v>
      </c>
      <c r="EU240" s="23">
        <v>96</v>
      </c>
      <c r="EV240" s="23">
        <v>58</v>
      </c>
      <c r="EW240" s="25">
        <v>2.6</v>
      </c>
      <c r="EZ240" t="s">
        <v>3076</v>
      </c>
      <c r="FA240">
        <v>3.66</v>
      </c>
      <c r="FE240" s="22">
        <v>41147</v>
      </c>
      <c r="FF240" s="23">
        <v>22.8</v>
      </c>
      <c r="FG240" s="23">
        <v>28.9</v>
      </c>
      <c r="FH240" s="23">
        <v>16.100000000000001</v>
      </c>
      <c r="FI240" s="23">
        <v>56</v>
      </c>
      <c r="FJ240" s="23">
        <v>93</v>
      </c>
      <c r="FK240" s="23">
        <v>31</v>
      </c>
      <c r="FL240" s="25">
        <v>0</v>
      </c>
      <c r="FO240" t="s">
        <v>3077</v>
      </c>
      <c r="FP240">
        <v>4.88</v>
      </c>
      <c r="FT240" s="22">
        <v>41512</v>
      </c>
      <c r="FU240" s="23">
        <v>19.7</v>
      </c>
      <c r="FV240" s="23">
        <v>24.3</v>
      </c>
      <c r="FW240" s="23">
        <v>15.8</v>
      </c>
      <c r="FX240" s="23">
        <v>81</v>
      </c>
      <c r="FY240" s="23">
        <v>96</v>
      </c>
      <c r="FZ240" s="23">
        <v>54</v>
      </c>
      <c r="GA240" s="25">
        <v>0</v>
      </c>
      <c r="GD240" t="s">
        <v>3078</v>
      </c>
      <c r="GE240">
        <v>2.64</v>
      </c>
      <c r="GI240" s="22">
        <v>41877</v>
      </c>
      <c r="GJ240" s="28">
        <v>22.7</v>
      </c>
      <c r="GK240" s="28">
        <v>27</v>
      </c>
      <c r="GL240" s="28">
        <v>17.899999999999999</v>
      </c>
      <c r="GM240" s="29">
        <v>81</v>
      </c>
      <c r="GP240" s="28">
        <v>0</v>
      </c>
      <c r="GS240" t="s">
        <v>3079</v>
      </c>
      <c r="GT240">
        <v>4.4000000000000004</v>
      </c>
      <c r="GX240" s="32">
        <v>42242</v>
      </c>
      <c r="GY240" s="21">
        <v>22.9</v>
      </c>
      <c r="GZ240" s="21">
        <v>29.5</v>
      </c>
      <c r="HA240" s="21">
        <v>15.5</v>
      </c>
      <c r="HB240" s="21">
        <v>79</v>
      </c>
      <c r="HC240" s="21">
        <v>0</v>
      </c>
      <c r="HF240" t="s">
        <v>3080</v>
      </c>
      <c r="HG240">
        <v>4.84</v>
      </c>
      <c r="HK240" s="33">
        <v>42608</v>
      </c>
      <c r="HL240" s="21">
        <v>20.6</v>
      </c>
      <c r="HM240" s="21">
        <v>26.9</v>
      </c>
      <c r="HN240" s="21">
        <v>13.2</v>
      </c>
      <c r="HO240" s="21">
        <v>77</v>
      </c>
      <c r="HP240" s="21">
        <v>0</v>
      </c>
      <c r="HS240" t="s">
        <v>3081</v>
      </c>
      <c r="HT240" t="s">
        <v>68</v>
      </c>
      <c r="HX240" s="33">
        <v>42973</v>
      </c>
      <c r="HY240" s="21">
        <v>24.6</v>
      </c>
      <c r="HZ240" s="21">
        <v>29.9</v>
      </c>
      <c r="IA240" s="21">
        <v>20.6</v>
      </c>
      <c r="IB240" s="21">
        <v>87</v>
      </c>
      <c r="IC240" s="21">
        <v>0</v>
      </c>
      <c r="IF240" t="s">
        <v>3082</v>
      </c>
      <c r="IG240">
        <v>4.26</v>
      </c>
      <c r="IK240" s="33">
        <v>43338</v>
      </c>
      <c r="IL240" s="21">
        <v>21.2</v>
      </c>
      <c r="IM240" s="34">
        <v>26.8</v>
      </c>
      <c r="IN240" s="35">
        <v>16.2</v>
      </c>
      <c r="IO240" s="21">
        <v>65</v>
      </c>
      <c r="IP240" s="21">
        <v>0</v>
      </c>
      <c r="IS240" t="s">
        <v>3083</v>
      </c>
      <c r="IT240" s="19">
        <v>3.93</v>
      </c>
      <c r="IX240" s="33">
        <v>43703</v>
      </c>
      <c r="IY240" s="21">
        <v>22.4</v>
      </c>
      <c r="IZ240" s="34">
        <v>31.1</v>
      </c>
      <c r="JA240" s="36">
        <v>15.1</v>
      </c>
      <c r="JB240" s="21">
        <v>82</v>
      </c>
      <c r="JC240" s="21">
        <v>0</v>
      </c>
      <c r="JG240" s="48">
        <v>43703</v>
      </c>
      <c r="JH240" s="19">
        <v>4.63</v>
      </c>
      <c r="JL240" s="33">
        <v>44069</v>
      </c>
      <c r="JM240" s="21">
        <v>23.9</v>
      </c>
      <c r="JN240" s="34">
        <v>29.3</v>
      </c>
      <c r="JO240" s="36">
        <v>18.399999999999999</v>
      </c>
      <c r="JP240" s="21">
        <v>85</v>
      </c>
      <c r="JQ240" s="21">
        <v>0</v>
      </c>
      <c r="JU240" s="37">
        <v>44069</v>
      </c>
      <c r="JV240" s="19">
        <v>4.75</v>
      </c>
      <c r="JZ240" s="33">
        <v>44434</v>
      </c>
      <c r="KA240" s="21">
        <v>22.8</v>
      </c>
      <c r="KB240" s="34">
        <v>30.4</v>
      </c>
      <c r="KC240" s="36">
        <v>17</v>
      </c>
      <c r="KD240" s="21">
        <v>82</v>
      </c>
      <c r="KE240" s="21">
        <v>0</v>
      </c>
      <c r="KI240" s="37">
        <v>44434</v>
      </c>
      <c r="KJ240" s="21">
        <v>4.72</v>
      </c>
      <c r="KN240" s="38">
        <v>44799</v>
      </c>
      <c r="KO240" s="21">
        <v>26.3</v>
      </c>
      <c r="KP240" s="34">
        <v>34.200000000000003</v>
      </c>
      <c r="KQ240" s="36">
        <v>19.600000000000001</v>
      </c>
      <c r="KR240" s="21">
        <v>65</v>
      </c>
      <c r="KS240" s="21">
        <v>0</v>
      </c>
      <c r="KW240" s="37">
        <v>44799</v>
      </c>
      <c r="KX240">
        <v>4</v>
      </c>
      <c r="LC240" s="62">
        <v>45164</v>
      </c>
      <c r="LD240" s="21">
        <v>24.3</v>
      </c>
      <c r="LE240" s="34">
        <v>29.2</v>
      </c>
      <c r="LF240" s="36">
        <v>20.399999999999999</v>
      </c>
      <c r="LG240" s="21">
        <v>80</v>
      </c>
      <c r="LH240" s="21">
        <v>3.6</v>
      </c>
      <c r="LL240" s="37">
        <v>45164</v>
      </c>
      <c r="LR240" s="62">
        <v>45530</v>
      </c>
      <c r="LS240" s="21">
        <v>24.2</v>
      </c>
      <c r="LT240" s="34">
        <v>30</v>
      </c>
      <c r="LU240" s="36">
        <v>16.7</v>
      </c>
      <c r="LV240" s="21">
        <v>57</v>
      </c>
      <c r="LW240" s="21">
        <v>0</v>
      </c>
      <c r="MA240" s="37">
        <v>45530</v>
      </c>
      <c r="MF240" s="38">
        <v>45895</v>
      </c>
      <c r="MG240" s="21">
        <v>23.4</v>
      </c>
      <c r="MH240" s="34">
        <v>27.2</v>
      </c>
      <c r="MI240" s="36">
        <v>20.5</v>
      </c>
      <c r="MJ240" s="21">
        <v>93</v>
      </c>
      <c r="MK240" s="21">
        <v>0</v>
      </c>
      <c r="MO240" s="37">
        <v>45895</v>
      </c>
      <c r="MT240" s="38">
        <v>46260</v>
      </c>
      <c r="MU240" s="21">
        <v>25.5</v>
      </c>
      <c r="MV240" s="34">
        <v>31.9</v>
      </c>
      <c r="MW240" s="36">
        <v>19.100000000000001</v>
      </c>
      <c r="MX240" s="21">
        <v>83</v>
      </c>
      <c r="MY240" s="21">
        <v>0</v>
      </c>
      <c r="NC240" s="37">
        <v>46260</v>
      </c>
    </row>
    <row r="241" spans="1:370" x14ac:dyDescent="0.25">
      <c r="A241" s="22">
        <v>36765</v>
      </c>
      <c r="B241" s="23">
        <v>24.2</v>
      </c>
      <c r="C241" s="23">
        <v>28.2</v>
      </c>
      <c r="D241" s="23">
        <v>20.8</v>
      </c>
      <c r="E241" s="23">
        <v>49</v>
      </c>
      <c r="F241" s="24"/>
      <c r="G241" s="23">
        <v>40</v>
      </c>
      <c r="H241" s="25">
        <v>0</v>
      </c>
      <c r="L241" s="22">
        <v>37130</v>
      </c>
      <c r="M241" s="23">
        <v>23.6</v>
      </c>
      <c r="N241" s="23">
        <v>30.5</v>
      </c>
      <c r="O241" s="23">
        <v>18.8</v>
      </c>
      <c r="P241" s="23">
        <v>90</v>
      </c>
      <c r="Q241" s="24"/>
      <c r="R241" s="23">
        <v>52</v>
      </c>
      <c r="S241" s="25">
        <v>0</v>
      </c>
      <c r="W241" s="22">
        <v>37495</v>
      </c>
      <c r="X241" s="23">
        <v>17.399999999999999</v>
      </c>
      <c r="Y241" s="23">
        <v>23.4</v>
      </c>
      <c r="Z241" s="23">
        <v>14.1</v>
      </c>
      <c r="AA241" s="23">
        <v>96</v>
      </c>
      <c r="AB241" s="24"/>
      <c r="AC241" s="23">
        <v>68</v>
      </c>
      <c r="AD241" s="25">
        <v>2</v>
      </c>
      <c r="AH241" s="22">
        <v>37860</v>
      </c>
      <c r="AI241" s="23">
        <v>26.1</v>
      </c>
      <c r="AJ241" s="23">
        <v>33.1</v>
      </c>
      <c r="AK241" s="23">
        <v>18.600000000000001</v>
      </c>
      <c r="AL241" s="23">
        <v>78</v>
      </c>
      <c r="AM241" s="24"/>
      <c r="AN241" s="23">
        <v>45</v>
      </c>
      <c r="AO241" s="25">
        <v>0</v>
      </c>
      <c r="AS241" s="22">
        <v>38226</v>
      </c>
      <c r="AT241" s="23">
        <v>21.6</v>
      </c>
      <c r="AU241" s="23">
        <v>26</v>
      </c>
      <c r="AV241" s="23">
        <v>15.7</v>
      </c>
      <c r="AW241" s="23">
        <v>70</v>
      </c>
      <c r="AX241" s="24"/>
      <c r="AY241" s="23">
        <v>46</v>
      </c>
      <c r="AZ241" s="25">
        <v>0</v>
      </c>
      <c r="BD241" s="22">
        <v>38591</v>
      </c>
      <c r="BE241" s="23">
        <v>18.7</v>
      </c>
      <c r="BF241" s="23">
        <v>22.2</v>
      </c>
      <c r="BG241" s="23">
        <v>15.8</v>
      </c>
      <c r="BH241" s="23">
        <v>87</v>
      </c>
      <c r="BI241" s="24"/>
      <c r="BJ241" s="23">
        <v>61</v>
      </c>
      <c r="BK241" s="25">
        <v>2</v>
      </c>
      <c r="BN241"/>
      <c r="BO241" s="19"/>
      <c r="BS241" s="22">
        <v>38956</v>
      </c>
      <c r="BT241" s="23">
        <v>21.5</v>
      </c>
      <c r="BU241" s="23">
        <v>26.2</v>
      </c>
      <c r="BV241" s="23">
        <v>16.5</v>
      </c>
      <c r="BW241" s="23">
        <v>63</v>
      </c>
      <c r="BX241" s="24"/>
      <c r="BY241" s="23">
        <v>39</v>
      </c>
      <c r="BZ241" s="25">
        <v>0</v>
      </c>
      <c r="CC241"/>
      <c r="CD241" s="19"/>
      <c r="CH241" s="22">
        <v>39321</v>
      </c>
      <c r="CI241" s="23">
        <v>22.4</v>
      </c>
      <c r="CJ241" s="23">
        <v>30.9</v>
      </c>
      <c r="CK241" s="23">
        <v>14.9</v>
      </c>
      <c r="CL241" s="23">
        <v>79</v>
      </c>
      <c r="CM241" s="24"/>
      <c r="CN241" s="23">
        <v>49</v>
      </c>
      <c r="CO241" s="25">
        <v>0</v>
      </c>
      <c r="CR241" t="s">
        <v>3084</v>
      </c>
      <c r="CS241">
        <v>3.59</v>
      </c>
      <c r="CW241" s="22">
        <v>39687</v>
      </c>
      <c r="CX241" s="23">
        <v>19.8</v>
      </c>
      <c r="CY241" s="23">
        <v>26.3</v>
      </c>
      <c r="CZ241" s="23">
        <v>13.2</v>
      </c>
      <c r="DA241" s="23">
        <v>78</v>
      </c>
      <c r="DB241" s="24"/>
      <c r="DC241" s="23">
        <v>53</v>
      </c>
      <c r="DD241" s="25">
        <v>0</v>
      </c>
      <c r="DG241" t="s">
        <v>3085</v>
      </c>
      <c r="DH241">
        <v>4.5</v>
      </c>
      <c r="DL241" s="22">
        <v>40052</v>
      </c>
      <c r="DM241" s="23">
        <v>22.1</v>
      </c>
      <c r="DN241" s="23">
        <v>26.9</v>
      </c>
      <c r="DO241" s="23">
        <v>17</v>
      </c>
      <c r="DP241" s="23">
        <v>80</v>
      </c>
      <c r="DQ241" s="23">
        <v>92</v>
      </c>
      <c r="DR241" s="23">
        <v>59</v>
      </c>
      <c r="DS241" s="25">
        <v>0</v>
      </c>
      <c r="DV241" t="s">
        <v>3086</v>
      </c>
      <c r="DW241">
        <v>4.76</v>
      </c>
      <c r="EA241" s="22">
        <v>40417</v>
      </c>
      <c r="EB241" s="23">
        <v>25</v>
      </c>
      <c r="EC241" s="23">
        <v>28.3</v>
      </c>
      <c r="ED241" s="23">
        <v>20.6</v>
      </c>
      <c r="EE241" s="23">
        <v>75</v>
      </c>
      <c r="EF241" s="23">
        <v>94</v>
      </c>
      <c r="EG241" s="23">
        <v>44</v>
      </c>
      <c r="EH241" s="25">
        <v>0</v>
      </c>
      <c r="EK241" t="s">
        <v>3087</v>
      </c>
      <c r="EL241">
        <v>5.07</v>
      </c>
      <c r="EP241" s="22">
        <v>40782</v>
      </c>
      <c r="EQ241" s="23">
        <v>19.3</v>
      </c>
      <c r="ER241" s="23">
        <v>26.3</v>
      </c>
      <c r="ES241" s="23">
        <v>12.6</v>
      </c>
      <c r="ET241" s="23">
        <v>68</v>
      </c>
      <c r="EU241" s="23">
        <v>91</v>
      </c>
      <c r="EV241" s="23">
        <v>33</v>
      </c>
      <c r="EW241" s="25">
        <v>0</v>
      </c>
      <c r="EZ241" t="s">
        <v>3088</v>
      </c>
      <c r="FA241">
        <v>4.3099999999999996</v>
      </c>
      <c r="FE241" s="22">
        <v>41148</v>
      </c>
      <c r="FF241" s="23">
        <v>22.7</v>
      </c>
      <c r="FG241" s="23">
        <v>30.8</v>
      </c>
      <c r="FH241" s="23">
        <v>14.3</v>
      </c>
      <c r="FI241" s="23">
        <v>75</v>
      </c>
      <c r="FJ241" s="23">
        <v>95</v>
      </c>
      <c r="FK241" s="23">
        <v>48</v>
      </c>
      <c r="FL241" s="25">
        <v>0</v>
      </c>
      <c r="FO241" t="s">
        <v>3089</v>
      </c>
      <c r="FP241">
        <v>4.5199999999999996</v>
      </c>
      <c r="FT241" s="22">
        <v>41513</v>
      </c>
      <c r="FU241" s="23">
        <v>20.399999999999999</v>
      </c>
      <c r="FV241" s="23">
        <v>27.4</v>
      </c>
      <c r="FW241" s="23">
        <v>17.5</v>
      </c>
      <c r="FX241" s="23">
        <v>78</v>
      </c>
      <c r="FY241" s="23">
        <v>93</v>
      </c>
      <c r="FZ241" s="23">
        <v>43</v>
      </c>
      <c r="GA241" s="25">
        <v>1.1000000000000001</v>
      </c>
      <c r="GD241" t="s">
        <v>3090</v>
      </c>
      <c r="GE241">
        <v>3.29</v>
      </c>
      <c r="GI241" s="22">
        <v>41878</v>
      </c>
      <c r="GJ241" s="28">
        <v>22.6</v>
      </c>
      <c r="GK241" s="28">
        <v>28.3</v>
      </c>
      <c r="GL241" s="28">
        <v>17.5</v>
      </c>
      <c r="GM241" s="29">
        <v>80</v>
      </c>
      <c r="GP241" s="28">
        <v>0</v>
      </c>
      <c r="GS241" t="s">
        <v>3091</v>
      </c>
      <c r="GT241">
        <v>3.58</v>
      </c>
      <c r="GX241" s="32">
        <v>42243</v>
      </c>
      <c r="GY241" s="21">
        <v>24.8</v>
      </c>
      <c r="GZ241" s="21">
        <v>29.2</v>
      </c>
      <c r="HA241" s="21">
        <v>20.100000000000001</v>
      </c>
      <c r="HB241" s="21">
        <v>79</v>
      </c>
      <c r="HC241" s="21">
        <v>0</v>
      </c>
      <c r="HF241" t="s">
        <v>3092</v>
      </c>
      <c r="HG241">
        <v>4.84</v>
      </c>
      <c r="HK241" s="33">
        <v>42609</v>
      </c>
      <c r="HL241" s="21">
        <v>22.1</v>
      </c>
      <c r="HM241" s="21">
        <v>29.6</v>
      </c>
      <c r="HN241" s="21">
        <v>13.7</v>
      </c>
      <c r="HO241" s="21">
        <v>80</v>
      </c>
      <c r="HP241" s="21">
        <v>0</v>
      </c>
      <c r="HS241" t="s">
        <v>3093</v>
      </c>
      <c r="HT241">
        <v>4.72</v>
      </c>
      <c r="HX241" s="33">
        <v>42974</v>
      </c>
      <c r="HY241" s="21">
        <v>23.8</v>
      </c>
      <c r="HZ241" s="21">
        <v>27.7</v>
      </c>
      <c r="IA241" s="21">
        <v>19.8</v>
      </c>
      <c r="IB241" s="21">
        <v>89</v>
      </c>
      <c r="IC241" s="21">
        <v>0</v>
      </c>
      <c r="IF241" t="s">
        <v>3094</v>
      </c>
      <c r="IG241">
        <v>3.65</v>
      </c>
      <c r="IK241" s="33">
        <v>43339</v>
      </c>
      <c r="IL241" s="21">
        <v>21.6</v>
      </c>
      <c r="IM241" s="34">
        <v>28.5</v>
      </c>
      <c r="IN241" s="35">
        <v>14.9</v>
      </c>
      <c r="IO241" s="21">
        <v>75</v>
      </c>
      <c r="IP241" s="21">
        <v>0</v>
      </c>
      <c r="IS241" t="s">
        <v>3095</v>
      </c>
      <c r="IT241" s="19">
        <v>4.7</v>
      </c>
      <c r="IX241" s="33">
        <v>43704</v>
      </c>
      <c r="IY241" s="21">
        <v>22.4</v>
      </c>
      <c r="IZ241" s="34">
        <v>26.8</v>
      </c>
      <c r="JA241" s="36">
        <v>18.600000000000001</v>
      </c>
      <c r="JB241" s="21">
        <v>92</v>
      </c>
      <c r="JC241" s="21">
        <v>0.1</v>
      </c>
      <c r="JG241" s="48">
        <v>43704</v>
      </c>
      <c r="JH241" s="19">
        <v>1.59</v>
      </c>
      <c r="JL241" s="33">
        <v>44070</v>
      </c>
      <c r="JM241" s="21">
        <v>24.9</v>
      </c>
      <c r="JN241" s="34">
        <v>31.5</v>
      </c>
      <c r="JO241" s="36">
        <v>19.2</v>
      </c>
      <c r="JP241" s="21">
        <v>86</v>
      </c>
      <c r="JQ241" s="21">
        <v>0</v>
      </c>
      <c r="JU241" s="37">
        <v>44070</v>
      </c>
      <c r="JV241" s="19">
        <v>4.6900000000000004</v>
      </c>
      <c r="JZ241" s="33">
        <v>44435</v>
      </c>
      <c r="KA241" s="21">
        <v>22.9</v>
      </c>
      <c r="KB241" s="34">
        <v>28.5</v>
      </c>
      <c r="KC241" s="36">
        <v>17.8</v>
      </c>
      <c r="KD241" s="21">
        <v>78</v>
      </c>
      <c r="KE241" s="21">
        <v>0</v>
      </c>
      <c r="KI241" s="37">
        <v>44435</v>
      </c>
      <c r="KJ241" s="21">
        <v>4.37</v>
      </c>
      <c r="KN241" s="38">
        <v>44800</v>
      </c>
      <c r="KO241" s="21">
        <v>23.6</v>
      </c>
      <c r="KP241" s="34">
        <v>30.5</v>
      </c>
      <c r="KQ241" s="36">
        <v>19.2</v>
      </c>
      <c r="KR241" s="21">
        <v>79</v>
      </c>
      <c r="KS241" s="21">
        <v>0</v>
      </c>
      <c r="KW241" s="37">
        <v>44800</v>
      </c>
      <c r="KX241">
        <v>3.42</v>
      </c>
      <c r="LC241" s="62">
        <v>45165</v>
      </c>
      <c r="LD241" s="21">
        <v>18.3</v>
      </c>
      <c r="LE241" s="34">
        <v>21.6</v>
      </c>
      <c r="LF241" s="36">
        <v>14.7</v>
      </c>
      <c r="LG241" s="21">
        <v>79</v>
      </c>
      <c r="LH241" s="21">
        <v>39</v>
      </c>
      <c r="LL241" s="37">
        <v>45165</v>
      </c>
      <c r="LR241" s="62">
        <v>45531</v>
      </c>
      <c r="LS241" s="21">
        <v>22.4</v>
      </c>
      <c r="LT241" s="34">
        <v>27.6</v>
      </c>
      <c r="LU241" s="36">
        <v>17.399999999999999</v>
      </c>
      <c r="LV241" s="21">
        <v>76</v>
      </c>
      <c r="LW241" s="21">
        <v>0</v>
      </c>
      <c r="MA241" s="37">
        <v>45531</v>
      </c>
      <c r="MF241" s="38">
        <v>45896</v>
      </c>
      <c r="MG241" s="21">
        <v>23.9</v>
      </c>
      <c r="MH241" s="34">
        <v>28.6</v>
      </c>
      <c r="MI241" s="36">
        <v>22</v>
      </c>
      <c r="MJ241" s="21">
        <v>95</v>
      </c>
      <c r="MK241" s="21">
        <v>5.7</v>
      </c>
      <c r="MO241" s="37">
        <v>45896</v>
      </c>
      <c r="MT241" s="38">
        <v>46261</v>
      </c>
      <c r="MU241" s="21">
        <v>27.6</v>
      </c>
      <c r="MV241" s="34">
        <v>33.5</v>
      </c>
      <c r="MW241" s="36">
        <v>22</v>
      </c>
      <c r="MX241" s="21">
        <v>76</v>
      </c>
      <c r="MY241" s="21">
        <v>0</v>
      </c>
      <c r="NC241" s="37">
        <v>46261</v>
      </c>
    </row>
    <row r="242" spans="1:370" x14ac:dyDescent="0.25">
      <c r="A242" s="22">
        <v>36766</v>
      </c>
      <c r="B242" s="23">
        <v>22</v>
      </c>
      <c r="C242" s="23">
        <v>26.2</v>
      </c>
      <c r="D242" s="23">
        <v>17.5</v>
      </c>
      <c r="E242" s="23">
        <v>66</v>
      </c>
      <c r="F242" s="24"/>
      <c r="G242" s="23">
        <v>44</v>
      </c>
      <c r="H242" s="25">
        <v>0</v>
      </c>
      <c r="L242" s="22">
        <v>37131</v>
      </c>
      <c r="M242" s="23">
        <v>25.2</v>
      </c>
      <c r="N242" s="23">
        <v>34.1</v>
      </c>
      <c r="O242" s="23">
        <v>16.5</v>
      </c>
      <c r="P242" s="23">
        <v>66</v>
      </c>
      <c r="Q242" s="24"/>
      <c r="R242" s="23">
        <v>29</v>
      </c>
      <c r="S242" s="25">
        <v>0</v>
      </c>
      <c r="W242" s="22">
        <v>37496</v>
      </c>
      <c r="X242" s="23">
        <v>19.3</v>
      </c>
      <c r="Y242" s="23">
        <v>28</v>
      </c>
      <c r="Z242" s="23">
        <v>12.2</v>
      </c>
      <c r="AA242" s="23">
        <v>80</v>
      </c>
      <c r="AB242" s="24"/>
      <c r="AC242" s="23">
        <v>43</v>
      </c>
      <c r="AD242" s="25">
        <v>0.2</v>
      </c>
      <c r="AH242" s="22">
        <v>37861</v>
      </c>
      <c r="AI242" s="23">
        <v>26.2</v>
      </c>
      <c r="AJ242" s="23">
        <v>31.5</v>
      </c>
      <c r="AK242" s="23">
        <v>20</v>
      </c>
      <c r="AL242" s="23">
        <v>81</v>
      </c>
      <c r="AM242" s="24"/>
      <c r="AN242" s="23">
        <v>58</v>
      </c>
      <c r="AO242" s="25">
        <v>0</v>
      </c>
      <c r="AS242" s="22">
        <v>38227</v>
      </c>
      <c r="AT242" s="23">
        <v>19.7</v>
      </c>
      <c r="AU242" s="23">
        <v>26.1</v>
      </c>
      <c r="AV242" s="23">
        <v>14.6</v>
      </c>
      <c r="AW242" s="23">
        <v>86</v>
      </c>
      <c r="AX242" s="24"/>
      <c r="AY242" s="23">
        <v>57</v>
      </c>
      <c r="AZ242" s="25">
        <v>0</v>
      </c>
      <c r="BD242" s="22">
        <v>38592</v>
      </c>
      <c r="BE242" s="23">
        <v>21.6</v>
      </c>
      <c r="BF242" s="23">
        <v>27.5</v>
      </c>
      <c r="BG242" s="23">
        <v>16.899999999999999</v>
      </c>
      <c r="BH242" s="23">
        <v>76</v>
      </c>
      <c r="BI242" s="24"/>
      <c r="BJ242" s="23">
        <v>50</v>
      </c>
      <c r="BK242" s="25">
        <v>0</v>
      </c>
      <c r="BN242"/>
      <c r="BO242" s="19"/>
      <c r="BS242" s="22">
        <v>38957</v>
      </c>
      <c r="BT242" s="23">
        <v>20.9</v>
      </c>
      <c r="BU242" s="23">
        <v>26.2</v>
      </c>
      <c r="BV242" s="23">
        <v>15.3</v>
      </c>
      <c r="BW242" s="23">
        <v>80</v>
      </c>
      <c r="BX242" s="24"/>
      <c r="BY242" s="23">
        <v>54</v>
      </c>
      <c r="BZ242" s="25">
        <v>0.2</v>
      </c>
      <c r="CC242"/>
      <c r="CD242" s="19"/>
      <c r="CH242" s="22">
        <v>39322</v>
      </c>
      <c r="CI242" s="23">
        <v>21.9</v>
      </c>
      <c r="CJ242" s="23">
        <v>31.2</v>
      </c>
      <c r="CK242" s="23">
        <v>16.899999999999999</v>
      </c>
      <c r="CL242" s="23">
        <v>84</v>
      </c>
      <c r="CM242" s="24"/>
      <c r="CN242" s="23">
        <v>39</v>
      </c>
      <c r="CO242" s="25">
        <v>0.2</v>
      </c>
      <c r="CR242" t="s">
        <v>3096</v>
      </c>
      <c r="CS242">
        <v>3.19</v>
      </c>
      <c r="CW242" s="22">
        <v>39688</v>
      </c>
      <c r="CX242" s="23">
        <v>21.2</v>
      </c>
      <c r="CY242" s="23">
        <v>28.4</v>
      </c>
      <c r="CZ242" s="23">
        <v>14</v>
      </c>
      <c r="DA242" s="23">
        <v>72</v>
      </c>
      <c r="DB242" s="24"/>
      <c r="DC242" s="23">
        <v>44</v>
      </c>
      <c r="DD242" s="25">
        <v>0</v>
      </c>
      <c r="DG242" t="s">
        <v>3097</v>
      </c>
      <c r="DH242">
        <v>4.58</v>
      </c>
      <c r="DL242" s="22">
        <v>40053</v>
      </c>
      <c r="DM242" s="23">
        <v>24.4</v>
      </c>
      <c r="DN242" s="23">
        <v>30.4</v>
      </c>
      <c r="DO242" s="23">
        <v>16.100000000000001</v>
      </c>
      <c r="DP242" s="23">
        <v>62</v>
      </c>
      <c r="DQ242" s="23">
        <v>90</v>
      </c>
      <c r="DR242" s="23">
        <v>43</v>
      </c>
      <c r="DS242" s="25">
        <v>0</v>
      </c>
      <c r="DV242" t="s">
        <v>3098</v>
      </c>
      <c r="DW242">
        <v>3.45</v>
      </c>
      <c r="EA242" s="22">
        <v>40418</v>
      </c>
      <c r="EB242" s="23">
        <v>24.7</v>
      </c>
      <c r="EC242" s="23">
        <v>28.9</v>
      </c>
      <c r="ED242" s="23">
        <v>19.8</v>
      </c>
      <c r="EE242" s="23">
        <v>48</v>
      </c>
      <c r="EF242" s="23">
        <v>70</v>
      </c>
      <c r="EG242" s="23">
        <v>34</v>
      </c>
      <c r="EH242" s="25">
        <v>0</v>
      </c>
      <c r="EK242" t="s">
        <v>3099</v>
      </c>
      <c r="EL242">
        <v>4.92</v>
      </c>
      <c r="EP242" s="22">
        <v>40783</v>
      </c>
      <c r="EQ242" s="23">
        <v>20.399999999999999</v>
      </c>
      <c r="ER242" s="23">
        <v>26.7</v>
      </c>
      <c r="ES242" s="23">
        <v>14.9</v>
      </c>
      <c r="ET242" s="23">
        <v>77</v>
      </c>
      <c r="EU242" s="23">
        <v>95</v>
      </c>
      <c r="EV242" s="23">
        <v>48</v>
      </c>
      <c r="EW242" s="25">
        <v>0</v>
      </c>
      <c r="EZ242" t="s">
        <v>3100</v>
      </c>
      <c r="FA242">
        <v>3.73</v>
      </c>
      <c r="FE242" s="22">
        <v>41149</v>
      </c>
      <c r="FF242" s="23">
        <v>23.7</v>
      </c>
      <c r="FG242" s="23">
        <v>26.9</v>
      </c>
      <c r="FH242" s="23">
        <v>20.8</v>
      </c>
      <c r="FI242" s="23">
        <v>82</v>
      </c>
      <c r="FJ242" s="23">
        <v>95</v>
      </c>
      <c r="FK242" s="23">
        <v>62</v>
      </c>
      <c r="FL242" s="25">
        <v>0</v>
      </c>
      <c r="FO242" t="s">
        <v>3101</v>
      </c>
      <c r="FP242">
        <v>2.78</v>
      </c>
      <c r="FT242" s="22">
        <v>41514</v>
      </c>
      <c r="FU242" s="23">
        <v>21</v>
      </c>
      <c r="FV242" s="23">
        <v>26.3</v>
      </c>
      <c r="FW242" s="23">
        <v>17.8</v>
      </c>
      <c r="FX242" s="23">
        <v>77</v>
      </c>
      <c r="FY242" s="23">
        <v>94</v>
      </c>
      <c r="FZ242" s="23">
        <v>44</v>
      </c>
      <c r="GA242" s="25">
        <v>0.4</v>
      </c>
      <c r="GD242" t="s">
        <v>3102</v>
      </c>
      <c r="GE242">
        <v>3.09</v>
      </c>
      <c r="GI242" s="22">
        <v>41879</v>
      </c>
      <c r="GJ242" s="28">
        <v>22.5</v>
      </c>
      <c r="GK242" s="28">
        <v>27.9</v>
      </c>
      <c r="GL242" s="28">
        <v>17</v>
      </c>
      <c r="GM242" s="29">
        <v>80</v>
      </c>
      <c r="GP242" s="28">
        <v>0</v>
      </c>
      <c r="GS242" t="s">
        <v>3103</v>
      </c>
      <c r="GT242">
        <v>4.3499999999999996</v>
      </c>
      <c r="GX242" s="32">
        <v>42244</v>
      </c>
      <c r="GY242" s="21">
        <v>24.8</v>
      </c>
      <c r="GZ242" s="21">
        <v>30.8</v>
      </c>
      <c r="HA242" s="21">
        <v>19.899999999999999</v>
      </c>
      <c r="HB242" s="21">
        <v>82</v>
      </c>
      <c r="HC242" s="21">
        <v>0</v>
      </c>
      <c r="HF242" t="s">
        <v>3104</v>
      </c>
      <c r="HG242">
        <v>4.62</v>
      </c>
      <c r="HK242" s="33">
        <v>42610</v>
      </c>
      <c r="HL242" s="21">
        <v>22.9</v>
      </c>
      <c r="HM242" s="21">
        <v>28.8</v>
      </c>
      <c r="HN242" s="21">
        <v>16.899999999999999</v>
      </c>
      <c r="HO242" s="21">
        <v>86</v>
      </c>
      <c r="HP242" s="21">
        <v>0</v>
      </c>
      <c r="HS242" t="s">
        <v>3105</v>
      </c>
      <c r="HT242">
        <v>4.21</v>
      </c>
      <c r="HX242" s="33">
        <v>42975</v>
      </c>
      <c r="HY242" s="21">
        <v>23.4</v>
      </c>
      <c r="HZ242" s="21">
        <v>27.8</v>
      </c>
      <c r="IA242" s="21">
        <v>18.3</v>
      </c>
      <c r="IB242" s="21">
        <v>88</v>
      </c>
      <c r="IC242" s="21">
        <v>0</v>
      </c>
      <c r="IF242" t="s">
        <v>3106</v>
      </c>
      <c r="IG242">
        <v>4.0199999999999996</v>
      </c>
      <c r="IK242" s="33">
        <v>43340</v>
      </c>
      <c r="IL242" s="21">
        <v>24.3</v>
      </c>
      <c r="IM242" s="34">
        <v>32.799999999999997</v>
      </c>
      <c r="IN242" s="35">
        <v>16.8</v>
      </c>
      <c r="IO242" s="21">
        <v>81</v>
      </c>
      <c r="IP242" s="21">
        <v>0</v>
      </c>
      <c r="IS242" t="s">
        <v>3107</v>
      </c>
      <c r="IT242" s="19">
        <v>4.5999999999999996</v>
      </c>
      <c r="IX242" s="33">
        <v>43705</v>
      </c>
      <c r="IY242" s="21">
        <v>23.5</v>
      </c>
      <c r="IZ242" s="34">
        <v>29.5</v>
      </c>
      <c r="JA242" s="36">
        <v>18.399999999999999</v>
      </c>
      <c r="JB242" s="21">
        <v>82</v>
      </c>
      <c r="JC242" s="21">
        <v>0</v>
      </c>
      <c r="JG242" s="48">
        <v>43705</v>
      </c>
      <c r="JH242" s="19">
        <v>4.71</v>
      </c>
      <c r="JL242" s="33">
        <v>44071</v>
      </c>
      <c r="JM242" s="21">
        <v>23.2</v>
      </c>
      <c r="JN242" s="34">
        <v>29.9</v>
      </c>
      <c r="JO242" s="36">
        <v>17.899999999999999</v>
      </c>
      <c r="JP242" s="21">
        <v>81</v>
      </c>
      <c r="JQ242" s="21">
        <v>0.2</v>
      </c>
      <c r="JU242" s="37">
        <v>44071</v>
      </c>
      <c r="JV242" s="19">
        <v>4.22</v>
      </c>
      <c r="JZ242" s="33">
        <v>44436</v>
      </c>
      <c r="KA242" s="21">
        <v>22.5</v>
      </c>
      <c r="KB242" s="34">
        <v>28.2</v>
      </c>
      <c r="KC242" s="36">
        <v>16.5</v>
      </c>
      <c r="KD242" s="21">
        <v>60</v>
      </c>
      <c r="KE242" s="21">
        <v>0</v>
      </c>
      <c r="KI242" s="37">
        <v>44436</v>
      </c>
      <c r="KJ242" s="21">
        <v>4.1500000000000004</v>
      </c>
      <c r="KN242" s="38">
        <v>44801</v>
      </c>
      <c r="KO242" s="21">
        <v>23.8</v>
      </c>
      <c r="KP242" s="34">
        <v>29.2</v>
      </c>
      <c r="KQ242" s="36">
        <v>17.100000000000001</v>
      </c>
      <c r="KR242" s="21">
        <v>79</v>
      </c>
      <c r="KS242" s="21">
        <v>0</v>
      </c>
      <c r="KW242" s="37">
        <v>44801</v>
      </c>
      <c r="KX242">
        <v>4.7</v>
      </c>
      <c r="LC242" s="62">
        <v>45166</v>
      </c>
      <c r="LD242" s="21">
        <v>22.2</v>
      </c>
      <c r="LE242" s="34">
        <v>28.1</v>
      </c>
      <c r="LF242" s="36">
        <v>15</v>
      </c>
      <c r="LG242" s="21">
        <v>50</v>
      </c>
      <c r="LH242" s="21">
        <v>0</v>
      </c>
      <c r="LL242" s="37">
        <v>45166</v>
      </c>
      <c r="LR242" s="62">
        <v>45532</v>
      </c>
      <c r="LS242" s="21">
        <v>22.1</v>
      </c>
      <c r="LT242" s="34">
        <v>29.1</v>
      </c>
      <c r="LU242" s="36">
        <v>15.8</v>
      </c>
      <c r="LV242" s="21">
        <v>86</v>
      </c>
      <c r="LW242" s="21">
        <v>0.1</v>
      </c>
      <c r="MA242" s="37">
        <v>45532</v>
      </c>
      <c r="MF242" s="38">
        <v>45897</v>
      </c>
      <c r="MG242" s="21">
        <v>22.4</v>
      </c>
      <c r="MH242" s="34">
        <v>27.7</v>
      </c>
      <c r="MI242" s="36">
        <v>16.399999999999999</v>
      </c>
      <c r="MJ242" s="21">
        <v>70</v>
      </c>
      <c r="MK242" s="21">
        <v>0</v>
      </c>
      <c r="MO242" s="37">
        <v>45897</v>
      </c>
      <c r="MT242" s="38">
        <v>46262</v>
      </c>
      <c r="MU242" s="21">
        <v>24.5</v>
      </c>
      <c r="MV242" s="34">
        <v>28.5</v>
      </c>
      <c r="MW242" s="36">
        <v>16.399999999999999</v>
      </c>
      <c r="MX242" s="21">
        <v>65</v>
      </c>
      <c r="MY242" s="21">
        <v>0</v>
      </c>
      <c r="NC242" s="37">
        <v>46262</v>
      </c>
    </row>
    <row r="243" spans="1:370" x14ac:dyDescent="0.25">
      <c r="A243" s="22">
        <v>36767</v>
      </c>
      <c r="B243" s="23">
        <v>22.3</v>
      </c>
      <c r="C243" s="23">
        <v>27.9</v>
      </c>
      <c r="D243" s="23">
        <v>15.1</v>
      </c>
      <c r="E243" s="23">
        <v>78</v>
      </c>
      <c r="F243" s="24"/>
      <c r="G243" s="23">
        <v>52</v>
      </c>
      <c r="H243" s="25">
        <v>0</v>
      </c>
      <c r="L243" s="22">
        <v>37132</v>
      </c>
      <c r="M243" s="23">
        <v>24.2</v>
      </c>
      <c r="N243" s="23">
        <v>28.7</v>
      </c>
      <c r="O243" s="23">
        <v>18.600000000000001</v>
      </c>
      <c r="P243" s="23">
        <v>78</v>
      </c>
      <c r="Q243" s="24"/>
      <c r="R243" s="23">
        <v>59</v>
      </c>
      <c r="S243" s="25">
        <v>0</v>
      </c>
      <c r="W243" s="22">
        <v>37497</v>
      </c>
      <c r="X243" s="23">
        <v>21.3</v>
      </c>
      <c r="Y243" s="23">
        <v>29.9</v>
      </c>
      <c r="Z243" s="23">
        <v>14.3</v>
      </c>
      <c r="AA243" s="23">
        <v>79</v>
      </c>
      <c r="AB243" s="24"/>
      <c r="AC243" s="23">
        <v>41</v>
      </c>
      <c r="AD243" s="25">
        <v>0</v>
      </c>
      <c r="AH243" s="22">
        <v>37862</v>
      </c>
      <c r="AI243" s="23">
        <v>25.7</v>
      </c>
      <c r="AJ243" s="23">
        <v>33.6</v>
      </c>
      <c r="AK243" s="23">
        <v>19.2</v>
      </c>
      <c r="AL243" s="23">
        <v>64</v>
      </c>
      <c r="AM243" s="24"/>
      <c r="AN243" s="23">
        <v>25</v>
      </c>
      <c r="AO243" s="25">
        <v>0</v>
      </c>
      <c r="AS243" s="22">
        <v>38228</v>
      </c>
      <c r="AT243" s="23">
        <v>19.8</v>
      </c>
      <c r="AU243" s="23">
        <v>26.6</v>
      </c>
      <c r="AV243" s="23">
        <v>13.9</v>
      </c>
      <c r="AW243" s="23">
        <v>89</v>
      </c>
      <c r="AX243" s="24"/>
      <c r="AY243" s="23">
        <v>57</v>
      </c>
      <c r="AZ243" s="25">
        <v>1.2</v>
      </c>
      <c r="BD243" s="22">
        <v>38593</v>
      </c>
      <c r="BE243" s="23">
        <v>20.7</v>
      </c>
      <c r="BF243" s="23">
        <v>25.9</v>
      </c>
      <c r="BG243" s="23">
        <v>14.8</v>
      </c>
      <c r="BH243" s="23">
        <v>81</v>
      </c>
      <c r="BI243" s="24"/>
      <c r="BJ243" s="23">
        <v>53</v>
      </c>
      <c r="BK243" s="25">
        <v>0.2</v>
      </c>
      <c r="BN243"/>
      <c r="BO243" s="19"/>
      <c r="BS243" s="22">
        <v>38958</v>
      </c>
      <c r="BT243" s="23">
        <v>21</v>
      </c>
      <c r="BU243" s="23">
        <v>26.3</v>
      </c>
      <c r="BV243" s="23">
        <v>16.600000000000001</v>
      </c>
      <c r="BW243" s="23">
        <v>80</v>
      </c>
      <c r="BX243" s="24"/>
      <c r="BY243" s="23">
        <v>53</v>
      </c>
      <c r="BZ243" s="25">
        <v>0</v>
      </c>
      <c r="CC243"/>
      <c r="CD243" s="19"/>
      <c r="CH243" s="22">
        <v>39323</v>
      </c>
      <c r="CI243" s="23">
        <v>23.4</v>
      </c>
      <c r="CJ243" s="23">
        <v>28.8</v>
      </c>
      <c r="CK243" s="23">
        <v>18.8</v>
      </c>
      <c r="CL243" s="23">
        <v>78</v>
      </c>
      <c r="CM243" s="24"/>
      <c r="CN243" s="23">
        <v>56</v>
      </c>
      <c r="CO243" s="25">
        <v>0</v>
      </c>
      <c r="CR243" t="s">
        <v>3108</v>
      </c>
      <c r="CS243">
        <v>3.66</v>
      </c>
      <c r="CW243" s="22">
        <v>39689</v>
      </c>
      <c r="CX243" s="23">
        <v>21.8</v>
      </c>
      <c r="CY243" s="23">
        <v>28.5</v>
      </c>
      <c r="CZ243" s="23">
        <v>15.3</v>
      </c>
      <c r="DA243" s="23">
        <v>70</v>
      </c>
      <c r="DB243" s="24"/>
      <c r="DC243" s="23">
        <v>40</v>
      </c>
      <c r="DD243" s="25">
        <v>0</v>
      </c>
      <c r="DG243" t="s">
        <v>3109</v>
      </c>
      <c r="DH243">
        <v>4.59</v>
      </c>
      <c r="DL243" s="22">
        <v>40054</v>
      </c>
      <c r="DM243" s="23">
        <v>23.9</v>
      </c>
      <c r="DN243" s="23">
        <v>27.8</v>
      </c>
      <c r="DO243" s="23">
        <v>19.399999999999999</v>
      </c>
      <c r="DP243" s="23">
        <v>41</v>
      </c>
      <c r="DQ243" s="23">
        <v>60</v>
      </c>
      <c r="DR243" s="23">
        <v>18</v>
      </c>
      <c r="DS243" s="25">
        <v>0</v>
      </c>
      <c r="DV243" t="s">
        <v>3110</v>
      </c>
      <c r="DW243">
        <v>4.8499999999999996</v>
      </c>
      <c r="EA243" s="22">
        <v>40419</v>
      </c>
      <c r="EB243" s="23">
        <v>22.9</v>
      </c>
      <c r="EC243" s="23">
        <v>27.6</v>
      </c>
      <c r="ED243" s="23">
        <v>18</v>
      </c>
      <c r="EE243" s="23">
        <v>48</v>
      </c>
      <c r="EF243" s="23">
        <v>83</v>
      </c>
      <c r="EG243" s="23">
        <v>29</v>
      </c>
      <c r="EH243" s="25">
        <v>0</v>
      </c>
      <c r="EK243" t="s">
        <v>3111</v>
      </c>
      <c r="EL243">
        <v>4.74</v>
      </c>
      <c r="EP243" s="22">
        <v>40784</v>
      </c>
      <c r="EQ243" s="23">
        <v>20.9</v>
      </c>
      <c r="ER243" s="23">
        <v>25.7</v>
      </c>
      <c r="ES243" s="23">
        <v>15.7</v>
      </c>
      <c r="ET243" s="23">
        <v>79</v>
      </c>
      <c r="EU243" s="23">
        <v>97</v>
      </c>
      <c r="EV243" s="23">
        <v>49</v>
      </c>
      <c r="EW243" s="25">
        <v>0</v>
      </c>
      <c r="EZ243" t="s">
        <v>3112</v>
      </c>
      <c r="FA243">
        <v>4.28</v>
      </c>
      <c r="FE243" s="22">
        <v>41150</v>
      </c>
      <c r="FF243" s="23">
        <v>24.4</v>
      </c>
      <c r="FG243" s="23">
        <v>30.5</v>
      </c>
      <c r="FH243" s="23">
        <v>20.100000000000001</v>
      </c>
      <c r="FI243" s="23">
        <v>84</v>
      </c>
      <c r="FJ243" s="23">
        <v>95</v>
      </c>
      <c r="FK243" s="23">
        <v>59</v>
      </c>
      <c r="FL243" s="25">
        <v>0</v>
      </c>
      <c r="FO243" t="s">
        <v>3113</v>
      </c>
      <c r="FP243">
        <v>2.97</v>
      </c>
      <c r="FT243" s="22">
        <v>41515</v>
      </c>
      <c r="FU243" s="23">
        <v>20.7</v>
      </c>
      <c r="FV243" s="23">
        <v>26.4</v>
      </c>
      <c r="FW243" s="23">
        <v>15.6</v>
      </c>
      <c r="FX243" s="23">
        <v>74</v>
      </c>
      <c r="FY243" s="23">
        <v>94</v>
      </c>
      <c r="FZ243" s="23">
        <v>43</v>
      </c>
      <c r="GA243" s="25">
        <v>0</v>
      </c>
      <c r="GD243" t="s">
        <v>3114</v>
      </c>
      <c r="GE243">
        <v>4.6100000000000003</v>
      </c>
      <c r="GI243" s="22">
        <v>41880</v>
      </c>
      <c r="GJ243" s="28">
        <v>22.3</v>
      </c>
      <c r="GK243" s="28">
        <v>27.6</v>
      </c>
      <c r="GL243" s="28">
        <v>19</v>
      </c>
      <c r="GM243" s="29">
        <v>84</v>
      </c>
      <c r="GP243" s="28">
        <v>0.2</v>
      </c>
      <c r="GS243" t="s">
        <v>3115</v>
      </c>
      <c r="GT243">
        <v>2.74</v>
      </c>
      <c r="GX243" s="32">
        <v>42245</v>
      </c>
      <c r="GY243" s="21">
        <v>22.5</v>
      </c>
      <c r="GZ243" s="21">
        <v>27</v>
      </c>
      <c r="HA243" s="21">
        <v>17.100000000000001</v>
      </c>
      <c r="HB243" s="21">
        <v>86</v>
      </c>
      <c r="HC243" s="21">
        <v>0</v>
      </c>
      <c r="HF243" t="s">
        <v>3116</v>
      </c>
      <c r="HG243">
        <v>4.57</v>
      </c>
      <c r="HK243" s="33">
        <v>42611</v>
      </c>
      <c r="HL243" s="21">
        <v>24</v>
      </c>
      <c r="HM243" s="21">
        <v>29.4</v>
      </c>
      <c r="HN243" s="21">
        <v>19.600000000000001</v>
      </c>
      <c r="HO243" s="21">
        <v>67</v>
      </c>
      <c r="HP243" s="21">
        <v>0</v>
      </c>
      <c r="HS243" t="s">
        <v>3117</v>
      </c>
      <c r="HT243">
        <v>3.16</v>
      </c>
      <c r="HX243" s="33">
        <v>42976</v>
      </c>
      <c r="HY243" s="21">
        <v>24.9</v>
      </c>
      <c r="HZ243" s="21">
        <v>36.200000000000003</v>
      </c>
      <c r="IA243" s="21">
        <v>18.3</v>
      </c>
      <c r="IB243" s="21">
        <v>82</v>
      </c>
      <c r="IC243" s="21">
        <v>0</v>
      </c>
      <c r="IF243" t="s">
        <v>3118</v>
      </c>
      <c r="IG243">
        <v>4.1399999999999997</v>
      </c>
      <c r="IK243" s="33">
        <v>43341</v>
      </c>
      <c r="IL243" s="21">
        <v>23.6</v>
      </c>
      <c r="IM243" s="34">
        <v>30.2</v>
      </c>
      <c r="IN243" s="35">
        <v>19.600000000000001</v>
      </c>
      <c r="IO243" s="21">
        <v>83</v>
      </c>
      <c r="IP243" s="21">
        <v>1.4</v>
      </c>
      <c r="IS243" t="s">
        <v>3119</v>
      </c>
      <c r="IT243" s="19">
        <v>3.34</v>
      </c>
      <c r="IX243" s="33">
        <v>43706</v>
      </c>
      <c r="IY243" s="21">
        <v>23.8</v>
      </c>
      <c r="IZ243" s="34">
        <v>30.7</v>
      </c>
      <c r="JA243" s="36">
        <v>17.3</v>
      </c>
      <c r="JB243" s="21">
        <v>75</v>
      </c>
      <c r="JC243" s="21">
        <v>0</v>
      </c>
      <c r="JG243" s="48">
        <v>43706</v>
      </c>
      <c r="JH243" s="19">
        <v>4.53</v>
      </c>
      <c r="JL243" s="33">
        <v>44072</v>
      </c>
      <c r="JM243" s="21">
        <v>18.399999999999999</v>
      </c>
      <c r="JN243" s="34">
        <v>24.9</v>
      </c>
      <c r="JO243" s="36">
        <v>15.2</v>
      </c>
      <c r="JP243" s="21">
        <v>82</v>
      </c>
      <c r="JQ243" s="21">
        <v>4.5999999999999996</v>
      </c>
      <c r="JU243" s="37">
        <v>44072</v>
      </c>
      <c r="JV243" s="19">
        <v>2.04</v>
      </c>
      <c r="JZ243" s="33">
        <v>44437</v>
      </c>
      <c r="KA243" s="21">
        <v>22.2</v>
      </c>
      <c r="KB243" s="34">
        <v>28.5</v>
      </c>
      <c r="KC243" s="36">
        <v>16.100000000000001</v>
      </c>
      <c r="KD243" s="21">
        <v>55</v>
      </c>
      <c r="KE243" s="21">
        <v>0</v>
      </c>
      <c r="KI243" s="37">
        <v>44437</v>
      </c>
      <c r="KJ243" s="21">
        <v>4.57</v>
      </c>
      <c r="KN243" s="38">
        <v>44802</v>
      </c>
      <c r="KO243" s="21">
        <v>25.1</v>
      </c>
      <c r="KP243" s="34">
        <v>31.8</v>
      </c>
      <c r="KQ243" s="36">
        <v>18.399999999999999</v>
      </c>
      <c r="KR243" s="21">
        <v>79</v>
      </c>
      <c r="KS243" s="21">
        <v>0</v>
      </c>
      <c r="KW243" s="37">
        <v>44802</v>
      </c>
      <c r="KX243">
        <v>4.55</v>
      </c>
      <c r="LC243" s="62">
        <v>45167</v>
      </c>
      <c r="LD243" s="21">
        <v>22.8</v>
      </c>
      <c r="LE243" s="34">
        <v>27.6</v>
      </c>
      <c r="LF243" s="36">
        <v>17.8</v>
      </c>
      <c r="LG243" s="21">
        <v>42</v>
      </c>
      <c r="LH243" s="21">
        <v>0</v>
      </c>
      <c r="LL243" s="37">
        <v>45167</v>
      </c>
      <c r="LR243" s="62">
        <v>45533</v>
      </c>
      <c r="LS243" s="21">
        <v>22.6</v>
      </c>
      <c r="LT243" s="34">
        <v>28.2</v>
      </c>
      <c r="LU243" s="36">
        <v>18</v>
      </c>
      <c r="LV243" s="21">
        <v>89</v>
      </c>
      <c r="LW243" s="21">
        <v>0</v>
      </c>
      <c r="MA243" s="37">
        <v>45533</v>
      </c>
      <c r="MF243" s="38">
        <v>45898</v>
      </c>
      <c r="MG243" s="21">
        <v>19.3</v>
      </c>
      <c r="MH243" s="34">
        <v>28.1</v>
      </c>
      <c r="MI243" s="36">
        <v>14.5</v>
      </c>
      <c r="MJ243" s="21">
        <v>86</v>
      </c>
      <c r="MK243" s="21">
        <v>7.4</v>
      </c>
      <c r="MO243" s="37">
        <v>45898</v>
      </c>
      <c r="MT243" s="38">
        <v>46263</v>
      </c>
      <c r="MU243" s="21">
        <v>21.8</v>
      </c>
      <c r="MV243" s="34">
        <v>28.4</v>
      </c>
      <c r="MW243" s="36">
        <v>14.2</v>
      </c>
      <c r="MX243" s="21">
        <v>73</v>
      </c>
      <c r="MY243" s="21">
        <v>0</v>
      </c>
      <c r="NC243" s="37">
        <v>46263</v>
      </c>
    </row>
    <row r="244" spans="1:370" x14ac:dyDescent="0.25">
      <c r="A244" s="22">
        <v>36768</v>
      </c>
      <c r="B244" s="23">
        <v>21.5</v>
      </c>
      <c r="C244" s="23">
        <v>27.2</v>
      </c>
      <c r="D244" s="23">
        <v>18.5</v>
      </c>
      <c r="E244" s="23">
        <v>88</v>
      </c>
      <c r="F244" s="24"/>
      <c r="G244" s="23">
        <v>48</v>
      </c>
      <c r="H244" s="25">
        <v>2.6</v>
      </c>
      <c r="L244" s="22">
        <v>37133</v>
      </c>
      <c r="M244" s="23">
        <v>21.9</v>
      </c>
      <c r="N244" s="23">
        <v>28.1</v>
      </c>
      <c r="O244" s="23">
        <v>17.5</v>
      </c>
      <c r="P244" s="23">
        <v>84</v>
      </c>
      <c r="Q244" s="24"/>
      <c r="R244" s="23">
        <v>53</v>
      </c>
      <c r="S244" s="25">
        <v>1.2</v>
      </c>
      <c r="W244" s="22">
        <v>37498</v>
      </c>
      <c r="X244" s="23">
        <v>21.6</v>
      </c>
      <c r="Y244" s="23">
        <v>28.7</v>
      </c>
      <c r="Z244" s="23">
        <v>14.6</v>
      </c>
      <c r="AA244" s="23">
        <v>85</v>
      </c>
      <c r="AB244" s="24"/>
      <c r="AC244" s="23">
        <v>54</v>
      </c>
      <c r="AD244" s="25">
        <v>0</v>
      </c>
      <c r="AH244" s="22">
        <v>37863</v>
      </c>
      <c r="AI244" s="23">
        <v>22.3</v>
      </c>
      <c r="AJ244" s="23">
        <v>27.8</v>
      </c>
      <c r="AK244" s="23">
        <v>15.1</v>
      </c>
      <c r="AL244" s="23">
        <v>81</v>
      </c>
      <c r="AM244" s="24"/>
      <c r="AN244" s="23">
        <v>53</v>
      </c>
      <c r="AO244" s="25">
        <v>0</v>
      </c>
      <c r="AS244" s="22">
        <v>38229</v>
      </c>
      <c r="AT244" s="23">
        <v>21.5</v>
      </c>
      <c r="AU244" s="23">
        <v>26.5</v>
      </c>
      <c r="AV244" s="23">
        <v>16.899999999999999</v>
      </c>
      <c r="AW244" s="23">
        <v>88</v>
      </c>
      <c r="AX244" s="24"/>
      <c r="AY244" s="23">
        <v>64</v>
      </c>
      <c r="AZ244" s="25">
        <v>0.2</v>
      </c>
      <c r="BD244" s="22">
        <v>38594</v>
      </c>
      <c r="BE244" s="23">
        <v>20.8</v>
      </c>
      <c r="BF244" s="23">
        <v>26.8</v>
      </c>
      <c r="BG244" s="23">
        <v>14.3</v>
      </c>
      <c r="BH244" s="23">
        <v>78</v>
      </c>
      <c r="BI244" s="24"/>
      <c r="BJ244" s="23">
        <v>53</v>
      </c>
      <c r="BK244" s="25">
        <v>0.2</v>
      </c>
      <c r="BN244"/>
      <c r="BO244" s="19"/>
      <c r="BS244" s="22">
        <v>38959</v>
      </c>
      <c r="BT244" s="23">
        <v>21.3</v>
      </c>
      <c r="BU244" s="23">
        <v>24.8</v>
      </c>
      <c r="BV244" s="23">
        <v>18.100000000000001</v>
      </c>
      <c r="BW244" s="23">
        <v>48</v>
      </c>
      <c r="BX244" s="24"/>
      <c r="BY244" s="23">
        <v>31</v>
      </c>
      <c r="BZ244" s="25">
        <v>0.2</v>
      </c>
      <c r="CC244"/>
      <c r="CD244" s="19"/>
      <c r="CH244" s="22">
        <v>39324</v>
      </c>
      <c r="CI244" s="23">
        <v>22.7</v>
      </c>
      <c r="CJ244" s="23">
        <v>27.9</v>
      </c>
      <c r="CK244" s="23">
        <v>17.600000000000001</v>
      </c>
      <c r="CL244" s="23">
        <v>51</v>
      </c>
      <c r="CM244" s="24"/>
      <c r="CN244" s="23">
        <v>31</v>
      </c>
      <c r="CO244" s="25">
        <v>0</v>
      </c>
      <c r="CR244" t="s">
        <v>3120</v>
      </c>
      <c r="CS244">
        <v>4.68</v>
      </c>
      <c r="CW244" s="22">
        <v>39690</v>
      </c>
      <c r="CX244" s="23">
        <v>22</v>
      </c>
      <c r="CY244" s="23">
        <v>29.6</v>
      </c>
      <c r="CZ244" s="23">
        <v>13.7</v>
      </c>
      <c r="DA244" s="23">
        <v>72</v>
      </c>
      <c r="DB244" s="24"/>
      <c r="DC244" s="23">
        <v>51</v>
      </c>
      <c r="DD244" s="25">
        <v>0</v>
      </c>
      <c r="DG244" t="s">
        <v>3121</v>
      </c>
      <c r="DH244">
        <v>4.5199999999999996</v>
      </c>
      <c r="DL244" s="22">
        <v>40055</v>
      </c>
      <c r="DM244" s="23">
        <v>21.6</v>
      </c>
      <c r="DN244" s="23">
        <v>26.5</v>
      </c>
      <c r="DO244" s="23">
        <v>14.6</v>
      </c>
      <c r="DP244" s="23">
        <v>45</v>
      </c>
      <c r="DQ244" s="23">
        <v>81</v>
      </c>
      <c r="DR244" s="23">
        <v>22</v>
      </c>
      <c r="DS244" s="25">
        <v>0</v>
      </c>
      <c r="DV244" t="s">
        <v>3122</v>
      </c>
      <c r="DW244">
        <v>4.3499999999999996</v>
      </c>
      <c r="EA244" s="22">
        <v>40420</v>
      </c>
      <c r="EB244" s="23">
        <v>23.1</v>
      </c>
      <c r="EC244" s="23">
        <v>27.4</v>
      </c>
      <c r="ED244" s="23">
        <v>18.8</v>
      </c>
      <c r="EE244" s="23">
        <v>38</v>
      </c>
      <c r="EF244" s="23">
        <v>56</v>
      </c>
      <c r="EG244" s="23">
        <v>27</v>
      </c>
      <c r="EH244" s="25">
        <v>0</v>
      </c>
      <c r="EK244" t="s">
        <v>3123</v>
      </c>
      <c r="EL244">
        <v>4.72</v>
      </c>
      <c r="EP244" s="22">
        <v>40785</v>
      </c>
      <c r="EQ244" s="23">
        <v>21.4</v>
      </c>
      <c r="ER244" s="23">
        <v>26.4</v>
      </c>
      <c r="ES244" s="23">
        <v>16.399999999999999</v>
      </c>
      <c r="ET244" s="23">
        <v>80</v>
      </c>
      <c r="EU244" s="23">
        <v>96</v>
      </c>
      <c r="EV244" s="23">
        <v>54</v>
      </c>
      <c r="EW244" s="25">
        <v>0</v>
      </c>
      <c r="EZ244" t="s">
        <v>3124</v>
      </c>
      <c r="FA244">
        <v>3.67</v>
      </c>
      <c r="FE244" s="22">
        <v>41151</v>
      </c>
      <c r="FF244" s="23">
        <v>21</v>
      </c>
      <c r="FG244" s="23">
        <v>23.8</v>
      </c>
      <c r="FH244" s="23">
        <v>17.899999999999999</v>
      </c>
      <c r="FI244" s="23">
        <v>73</v>
      </c>
      <c r="FJ244" s="23">
        <v>95</v>
      </c>
      <c r="FK244" s="23">
        <v>35</v>
      </c>
      <c r="FL244" s="25">
        <v>2.1</v>
      </c>
      <c r="FO244" t="s">
        <v>3125</v>
      </c>
      <c r="FP244">
        <v>1.1599999999999999</v>
      </c>
      <c r="FT244" s="22">
        <v>41516</v>
      </c>
      <c r="FU244" s="23">
        <v>23</v>
      </c>
      <c r="FV244" s="23">
        <v>29</v>
      </c>
      <c r="FW244" s="23">
        <v>13.9</v>
      </c>
      <c r="FX244" s="23">
        <v>48</v>
      </c>
      <c r="FY244" s="23">
        <v>88</v>
      </c>
      <c r="FZ244" s="23">
        <v>27</v>
      </c>
      <c r="GA244" s="25">
        <v>0</v>
      </c>
      <c r="GD244" t="s">
        <v>3126</v>
      </c>
      <c r="GE244">
        <v>4.97</v>
      </c>
      <c r="GI244" s="22">
        <v>41881</v>
      </c>
      <c r="GJ244" s="28">
        <v>21.8</v>
      </c>
      <c r="GK244" s="28">
        <v>28.4</v>
      </c>
      <c r="GL244" s="28">
        <v>16.899999999999999</v>
      </c>
      <c r="GM244" s="29">
        <v>77</v>
      </c>
      <c r="GP244" s="28">
        <v>0.9</v>
      </c>
      <c r="GS244" t="s">
        <v>3127</v>
      </c>
      <c r="GT244">
        <v>3.6</v>
      </c>
      <c r="GX244" s="32">
        <v>42246</v>
      </c>
      <c r="GY244" s="21">
        <v>22.1</v>
      </c>
      <c r="GZ244" s="21">
        <v>27.9</v>
      </c>
      <c r="HA244" s="21">
        <v>15.3</v>
      </c>
      <c r="HB244" s="21">
        <v>88</v>
      </c>
      <c r="HC244" s="21">
        <v>0</v>
      </c>
      <c r="HF244" t="s">
        <v>3128</v>
      </c>
      <c r="HG244">
        <v>4.4400000000000004</v>
      </c>
      <c r="HK244" s="33">
        <v>42612</v>
      </c>
      <c r="HL244" s="21">
        <v>23.3</v>
      </c>
      <c r="HM244" s="21">
        <v>27.8</v>
      </c>
      <c r="HN244" s="21">
        <v>19.399999999999999</v>
      </c>
      <c r="HO244" s="21">
        <v>60</v>
      </c>
      <c r="HP244" s="21">
        <v>1.1000000000000001</v>
      </c>
      <c r="HS244" t="s">
        <v>3129</v>
      </c>
      <c r="HT244">
        <v>3.05</v>
      </c>
      <c r="HX244" s="33">
        <v>42977</v>
      </c>
      <c r="HY244" s="21">
        <v>25.8</v>
      </c>
      <c r="HZ244" s="21">
        <v>34</v>
      </c>
      <c r="IA244" s="21">
        <v>18.600000000000001</v>
      </c>
      <c r="IB244" s="21">
        <v>64</v>
      </c>
      <c r="IC244" s="21">
        <v>0</v>
      </c>
      <c r="IF244" t="s">
        <v>3130</v>
      </c>
      <c r="IG244">
        <v>4.9000000000000004</v>
      </c>
      <c r="IK244" s="33">
        <v>43342</v>
      </c>
      <c r="IL244" s="21">
        <v>22.3</v>
      </c>
      <c r="IM244" s="34">
        <v>27.5</v>
      </c>
      <c r="IN244" s="35">
        <v>18.399999999999999</v>
      </c>
      <c r="IO244" s="21">
        <v>77</v>
      </c>
      <c r="IP244" s="21">
        <v>0</v>
      </c>
      <c r="IS244" t="s">
        <v>3131</v>
      </c>
      <c r="IT244" s="19">
        <v>2.64</v>
      </c>
      <c r="IX244" s="33">
        <v>43707</v>
      </c>
      <c r="IY244" s="21">
        <v>25</v>
      </c>
      <c r="IZ244" s="34">
        <v>32</v>
      </c>
      <c r="JA244" s="36">
        <v>19</v>
      </c>
      <c r="JB244" s="21">
        <v>73</v>
      </c>
      <c r="JC244" s="21">
        <v>0</v>
      </c>
      <c r="JG244" s="48">
        <v>43707</v>
      </c>
      <c r="JH244" s="19">
        <v>4.3099999999999996</v>
      </c>
      <c r="JL244" s="33">
        <v>44073</v>
      </c>
      <c r="JM244" s="21">
        <v>18.2</v>
      </c>
      <c r="JN244" s="34">
        <v>26.1</v>
      </c>
      <c r="JO244" s="36">
        <v>12.1</v>
      </c>
      <c r="JP244" s="21">
        <v>75</v>
      </c>
      <c r="JQ244" s="21">
        <v>2.4</v>
      </c>
      <c r="JU244" s="37">
        <v>44073</v>
      </c>
      <c r="JV244" s="19">
        <v>2.99</v>
      </c>
      <c r="JZ244" s="33">
        <v>44438</v>
      </c>
      <c r="KA244" s="21">
        <v>20.8</v>
      </c>
      <c r="KB244" s="34">
        <v>25</v>
      </c>
      <c r="KC244" s="36">
        <v>15.4</v>
      </c>
      <c r="KD244" s="21">
        <v>77</v>
      </c>
      <c r="KE244" s="21">
        <v>0</v>
      </c>
      <c r="KI244" s="37">
        <v>44438</v>
      </c>
      <c r="KJ244" s="21">
        <v>3.79</v>
      </c>
      <c r="KN244" s="38">
        <v>44803</v>
      </c>
      <c r="KO244" s="21">
        <v>24.8</v>
      </c>
      <c r="KP244" s="34">
        <v>31.7</v>
      </c>
      <c r="KQ244" s="36">
        <v>18.8</v>
      </c>
      <c r="KR244" s="21">
        <v>83</v>
      </c>
      <c r="KS244" s="21">
        <v>5</v>
      </c>
      <c r="KW244" s="37">
        <v>44803</v>
      </c>
      <c r="KX244">
        <v>4.57</v>
      </c>
      <c r="LC244" s="62">
        <v>45168</v>
      </c>
      <c r="LD244" s="21">
        <v>20.8</v>
      </c>
      <c r="LE244" s="34">
        <v>25.5</v>
      </c>
      <c r="LF244" s="36">
        <v>16.100000000000001</v>
      </c>
      <c r="LG244" s="21">
        <v>71</v>
      </c>
      <c r="LH244" s="21">
        <v>0.3</v>
      </c>
      <c r="LL244" s="37">
        <v>45168</v>
      </c>
      <c r="LR244" s="62">
        <v>45534</v>
      </c>
      <c r="LS244" s="21">
        <v>23.3</v>
      </c>
      <c r="LT244" s="34">
        <v>31.1</v>
      </c>
      <c r="LU244" s="36">
        <v>16.399999999999999</v>
      </c>
      <c r="LV244" s="21">
        <v>85</v>
      </c>
      <c r="LW244" s="21">
        <v>0.1</v>
      </c>
      <c r="MA244" s="37">
        <v>45534</v>
      </c>
      <c r="MF244" s="38">
        <v>45899</v>
      </c>
      <c r="MG244" s="21">
        <v>20.100000000000001</v>
      </c>
      <c r="MH244" s="34">
        <v>26.3</v>
      </c>
      <c r="MI244" s="36">
        <v>14.3</v>
      </c>
      <c r="MJ244" s="21">
        <v>84</v>
      </c>
      <c r="MK244" s="21">
        <v>0.1</v>
      </c>
      <c r="ML244" s="31"/>
      <c r="MM244" s="31"/>
      <c r="MO244" s="37">
        <v>45899</v>
      </c>
      <c r="MT244" s="38">
        <v>46264</v>
      </c>
      <c r="MU244" s="21">
        <v>24.1</v>
      </c>
      <c r="MV244" s="34">
        <v>32</v>
      </c>
      <c r="MW244" s="36">
        <v>16.7</v>
      </c>
      <c r="MX244" s="21">
        <v>66</v>
      </c>
      <c r="MY244" s="21">
        <v>0</v>
      </c>
      <c r="MZ244" s="31"/>
      <c r="NA244" s="31"/>
      <c r="NC244" s="37">
        <v>46264</v>
      </c>
    </row>
    <row r="245" spans="1:370" x14ac:dyDescent="0.25">
      <c r="A245" s="22">
        <v>36769</v>
      </c>
      <c r="B245" s="23">
        <v>20.8</v>
      </c>
      <c r="C245" s="23">
        <v>27.7</v>
      </c>
      <c r="D245" s="23">
        <v>15.5</v>
      </c>
      <c r="E245" s="23">
        <v>81</v>
      </c>
      <c r="F245" s="24"/>
      <c r="G245" s="23">
        <v>49</v>
      </c>
      <c r="H245" s="25">
        <v>0</v>
      </c>
      <c r="I245" s="3">
        <f>SUM(H215:H245)</f>
        <v>6.2000000000000011</v>
      </c>
      <c r="J245" s="2">
        <f>SUM(I2:I245)</f>
        <v>329.6</v>
      </c>
      <c r="L245" s="22">
        <v>37134</v>
      </c>
      <c r="M245" s="23">
        <v>20</v>
      </c>
      <c r="N245" s="23">
        <v>26.4</v>
      </c>
      <c r="O245" s="23">
        <v>16.5</v>
      </c>
      <c r="P245" s="23">
        <v>87</v>
      </c>
      <c r="Q245" s="24"/>
      <c r="R245" s="23">
        <v>49</v>
      </c>
      <c r="S245" s="25">
        <v>5.8</v>
      </c>
      <c r="T245" s="3">
        <f>SUM(S215:S245)</f>
        <v>7.6</v>
      </c>
      <c r="U245" s="2">
        <f>SUM(T2:T245)</f>
        <v>190.8</v>
      </c>
      <c r="W245" s="22">
        <v>37499</v>
      </c>
      <c r="X245" s="23">
        <v>23.6</v>
      </c>
      <c r="Y245" s="23">
        <v>30.7</v>
      </c>
      <c r="Z245" s="23">
        <v>16.399999999999999</v>
      </c>
      <c r="AA245" s="23">
        <v>72</v>
      </c>
      <c r="AB245" s="24"/>
      <c r="AC245" s="23">
        <v>43</v>
      </c>
      <c r="AD245" s="25">
        <v>0</v>
      </c>
      <c r="AE245" s="3">
        <f>SUM(AD215:AD245)</f>
        <v>58.600000000000009</v>
      </c>
      <c r="AF245" s="2">
        <f>SUM(AE2:AE245)</f>
        <v>514.20000000000005</v>
      </c>
      <c r="AH245" s="22">
        <v>37864</v>
      </c>
      <c r="AI245" s="23">
        <v>22.1</v>
      </c>
      <c r="AJ245" s="23">
        <v>27.5</v>
      </c>
      <c r="AK245" s="23">
        <v>16.7</v>
      </c>
      <c r="AL245" s="23">
        <v>71</v>
      </c>
      <c r="AM245" s="24"/>
      <c r="AN245" s="23">
        <v>45</v>
      </c>
      <c r="AO245" s="25">
        <v>13</v>
      </c>
      <c r="AP245" s="3">
        <f>SUM(AO215:AO245)</f>
        <v>33</v>
      </c>
      <c r="AQ245" s="2">
        <f>SUM(AP2:AP245)</f>
        <v>384.6</v>
      </c>
      <c r="AS245" s="22">
        <v>38230</v>
      </c>
      <c r="AT245" s="23">
        <v>20.5</v>
      </c>
      <c r="AU245" s="23">
        <v>24.4</v>
      </c>
      <c r="AV245" s="23">
        <v>16.5</v>
      </c>
      <c r="AW245" s="23">
        <v>91</v>
      </c>
      <c r="AX245" s="24"/>
      <c r="AY245" s="23">
        <v>72</v>
      </c>
      <c r="AZ245" s="25">
        <v>0</v>
      </c>
      <c r="BA245" s="3">
        <f>SUM(AZ215:AZ245)</f>
        <v>3</v>
      </c>
      <c r="BB245" s="2">
        <f>SUM(BA2:BA245)</f>
        <v>429</v>
      </c>
      <c r="BD245" s="22">
        <v>38595</v>
      </c>
      <c r="BE245" s="23">
        <v>22.6</v>
      </c>
      <c r="BF245" s="23">
        <v>28.8</v>
      </c>
      <c r="BG245" s="23">
        <v>14.5</v>
      </c>
      <c r="BH245" s="23">
        <v>77</v>
      </c>
      <c r="BI245" s="24"/>
      <c r="BJ245" s="23">
        <v>53</v>
      </c>
      <c r="BK245" s="25">
        <v>0</v>
      </c>
      <c r="BL245" s="3">
        <f>SUM(BK215:BK245)</f>
        <v>45.800000000000011</v>
      </c>
      <c r="BM245" s="2">
        <f>SUM(BL2:BL245)</f>
        <v>300</v>
      </c>
      <c r="BN245"/>
      <c r="BO245" s="19"/>
      <c r="BP245" s="31">
        <f>SUM(BO215:BO245)</f>
        <v>0</v>
      </c>
      <c r="BQ245" s="31">
        <f>SUM(BP2:BP245)</f>
        <v>0</v>
      </c>
      <c r="BS245" s="22">
        <v>38960</v>
      </c>
      <c r="BT245" s="23">
        <v>19.3</v>
      </c>
      <c r="BU245" s="23">
        <v>24.7</v>
      </c>
      <c r="BV245" s="23">
        <v>11.6</v>
      </c>
      <c r="BW245" s="23">
        <v>55</v>
      </c>
      <c r="BX245" s="24"/>
      <c r="BY245" s="23">
        <v>28</v>
      </c>
      <c r="BZ245" s="25">
        <v>0</v>
      </c>
      <c r="CA245" s="3">
        <f>SUM(BZ215:BZ245)</f>
        <v>46.199999999999996</v>
      </c>
      <c r="CB245" s="2">
        <f>SUM(CA2:CA245)</f>
        <v>260.20000000000005</v>
      </c>
      <c r="CC245"/>
      <c r="CD245" s="19"/>
      <c r="CE245" s="31">
        <f>SUM(CD215:CD245)</f>
        <v>0</v>
      </c>
      <c r="CF245" s="31">
        <f>SUM(CE2:CE245)</f>
        <v>0</v>
      </c>
      <c r="CH245" s="22">
        <v>39325</v>
      </c>
      <c r="CI245" s="23">
        <v>21.4</v>
      </c>
      <c r="CJ245" s="23">
        <v>27.4</v>
      </c>
      <c r="CK245" s="23">
        <v>13.2</v>
      </c>
      <c r="CL245" s="23">
        <v>48</v>
      </c>
      <c r="CM245" s="24"/>
      <c r="CN245" s="23">
        <v>23</v>
      </c>
      <c r="CO245" s="25">
        <v>0</v>
      </c>
      <c r="CP245" s="3">
        <f>SUM(CO215:CO245)</f>
        <v>31.4</v>
      </c>
      <c r="CQ245" s="2">
        <f>SUM(CP2:CP245)</f>
        <v>280.8</v>
      </c>
      <c r="CR245" t="s">
        <v>3132</v>
      </c>
      <c r="CS245">
        <v>4.45</v>
      </c>
      <c r="CT245" s="31">
        <f>SUM(CS215:CS245)</f>
        <v>111.87000000000002</v>
      </c>
      <c r="CU245" s="31">
        <f>SUM(CT2:CT245)</f>
        <v>739.7</v>
      </c>
      <c r="CW245" s="22">
        <v>39691</v>
      </c>
      <c r="CX245" s="23">
        <v>21.3</v>
      </c>
      <c r="CY245" s="23">
        <v>26</v>
      </c>
      <c r="CZ245" s="23">
        <v>16.2</v>
      </c>
      <c r="DA245" s="23">
        <v>78</v>
      </c>
      <c r="DB245" s="24"/>
      <c r="DC245" s="23">
        <v>57</v>
      </c>
      <c r="DD245" s="25">
        <v>0</v>
      </c>
      <c r="DE245" s="3">
        <f>SUM(DD215:DD245)</f>
        <v>20.799999999999997</v>
      </c>
      <c r="DF245" s="2">
        <f>SUM(DE2:DE245)</f>
        <v>411.6</v>
      </c>
      <c r="DG245" t="s">
        <v>3133</v>
      </c>
      <c r="DH245">
        <v>2.96</v>
      </c>
      <c r="DI245" s="31">
        <f>SUM(DH215:DH245)</f>
        <v>133.21000000000004</v>
      </c>
      <c r="DJ245" s="31">
        <f>SUM(DI2:DI245)</f>
        <v>745.6099999999999</v>
      </c>
      <c r="DL245" s="22">
        <v>40056</v>
      </c>
      <c r="DM245" s="23">
        <v>21.9</v>
      </c>
      <c r="DN245" s="23">
        <v>27.6</v>
      </c>
      <c r="DO245" s="23">
        <v>13.2</v>
      </c>
      <c r="DP245" s="23">
        <v>69</v>
      </c>
      <c r="DQ245" s="23">
        <v>88</v>
      </c>
      <c r="DR245" s="23">
        <v>53</v>
      </c>
      <c r="DS245" s="25">
        <v>0</v>
      </c>
      <c r="DT245" s="3">
        <f>SUM(DS215:DS245)</f>
        <v>2.6</v>
      </c>
      <c r="DU245" s="2">
        <f>SUM(DT2:DT245)</f>
        <v>263.20000000000005</v>
      </c>
      <c r="DV245" t="s">
        <v>3134</v>
      </c>
      <c r="DW245">
        <v>4.0599999999999996</v>
      </c>
      <c r="DX245" s="31">
        <f>SUM(DW215:DW245)</f>
        <v>146.79999999999998</v>
      </c>
      <c r="DY245" s="31">
        <f>SUM(DX2:DX245)</f>
        <v>774.00999999999988</v>
      </c>
      <c r="EA245" s="22">
        <v>40421</v>
      </c>
      <c r="EB245" s="23">
        <v>20.3</v>
      </c>
      <c r="EC245" s="23">
        <v>26.1</v>
      </c>
      <c r="ED245" s="23">
        <v>14</v>
      </c>
      <c r="EE245" s="23">
        <v>46</v>
      </c>
      <c r="EF245" s="23">
        <v>89</v>
      </c>
      <c r="EG245" s="23">
        <v>23</v>
      </c>
      <c r="EH245" s="25">
        <v>0</v>
      </c>
      <c r="EI245" s="3">
        <f>SUM(EH215:EH245)</f>
        <v>27.699999999999996</v>
      </c>
      <c r="EJ245" s="2">
        <f>SUM(EI2:EI245)</f>
        <v>571.9</v>
      </c>
      <c r="EK245" t="s">
        <v>3135</v>
      </c>
      <c r="EL245">
        <v>3.25</v>
      </c>
      <c r="EM245" s="31">
        <f>SUM(EL215:EL245)</f>
        <v>137.37</v>
      </c>
      <c r="EN245" s="31">
        <f>SUM(EM2:EM245)</f>
        <v>773.28000000000009</v>
      </c>
      <c r="EP245" s="22">
        <v>40786</v>
      </c>
      <c r="EQ245" s="23">
        <v>23.9</v>
      </c>
      <c r="ER245" s="23">
        <v>29.3</v>
      </c>
      <c r="ES245" s="23">
        <v>17.7</v>
      </c>
      <c r="ET245" s="23">
        <v>83</v>
      </c>
      <c r="EU245" s="23">
        <v>96</v>
      </c>
      <c r="EV245" s="23">
        <v>62</v>
      </c>
      <c r="EW245" s="25">
        <v>0</v>
      </c>
      <c r="EX245" s="3">
        <f>SUM(EW215:EW245)</f>
        <v>7.7999999999999989</v>
      </c>
      <c r="EY245" s="2">
        <f>SUM(EX2:EX245)</f>
        <v>369.2</v>
      </c>
      <c r="EZ245" t="s">
        <v>3136</v>
      </c>
      <c r="FA245">
        <v>4.16</v>
      </c>
      <c r="FB245" s="31">
        <f>SUM(FA215:FA245)</f>
        <v>139.19</v>
      </c>
      <c r="FC245" s="31">
        <f>SUM(FB2:FB245)</f>
        <v>760.78</v>
      </c>
      <c r="FE245" s="22">
        <v>41152</v>
      </c>
      <c r="FF245" s="23">
        <v>21.2</v>
      </c>
      <c r="FG245" s="23">
        <v>25.9</v>
      </c>
      <c r="FH245" s="23">
        <v>16.2</v>
      </c>
      <c r="FI245" s="23">
        <v>39</v>
      </c>
      <c r="FJ245" s="23">
        <v>68</v>
      </c>
      <c r="FK245" s="23">
        <v>25</v>
      </c>
      <c r="FL245" s="25">
        <v>0</v>
      </c>
      <c r="FM245" s="3">
        <f>SUM(FL215:FL245)</f>
        <v>2.2000000000000002</v>
      </c>
      <c r="FN245" s="2">
        <f>SUM(FM2:FM245)</f>
        <v>191.9</v>
      </c>
      <c r="FO245" t="s">
        <v>3137</v>
      </c>
      <c r="FP245">
        <v>4.75</v>
      </c>
      <c r="FQ245" s="31">
        <f>SUM(FP215:FP245)</f>
        <v>145.06000000000003</v>
      </c>
      <c r="FR245" s="31">
        <f>SUM(FQ2:FQ245)</f>
        <v>798.2</v>
      </c>
      <c r="FT245" s="22">
        <v>41517</v>
      </c>
      <c r="FU245" s="23">
        <v>25.1</v>
      </c>
      <c r="FV245" s="23">
        <v>30.1</v>
      </c>
      <c r="FW245" s="23">
        <v>20.2</v>
      </c>
      <c r="FX245" s="23">
        <v>37</v>
      </c>
      <c r="FY245" s="23">
        <v>58</v>
      </c>
      <c r="FZ245" s="23">
        <v>24</v>
      </c>
      <c r="GA245" s="25">
        <v>0</v>
      </c>
      <c r="GB245" s="3">
        <f>SUM(GA215:GA245)</f>
        <v>15.9</v>
      </c>
      <c r="GC245" s="2">
        <f>SUM(GB2:GB245)</f>
        <v>348.29999999999995</v>
      </c>
      <c r="GD245" t="s">
        <v>3138</v>
      </c>
      <c r="GE245">
        <v>4.8099999999999996</v>
      </c>
      <c r="GF245" s="31">
        <f>SUM(GE215:GE245)</f>
        <v>134.16999999999999</v>
      </c>
      <c r="GG245" s="31">
        <f>SUM(GF2:GF245)</f>
        <v>742.81999999999994</v>
      </c>
      <c r="GI245" s="22">
        <v>41882</v>
      </c>
      <c r="GJ245" s="28">
        <v>22.3</v>
      </c>
      <c r="GK245" s="28">
        <v>28.7</v>
      </c>
      <c r="GL245" s="28">
        <v>18.600000000000001</v>
      </c>
      <c r="GM245" s="29">
        <v>81</v>
      </c>
      <c r="GP245" s="28">
        <v>0</v>
      </c>
      <c r="GQ245" s="31">
        <f>SUM(GP215:GP245)</f>
        <v>88.500000000000014</v>
      </c>
      <c r="GR245" s="31">
        <f>SUM(GQ2:GQ245)</f>
        <v>419.8</v>
      </c>
      <c r="GS245" t="s">
        <v>3139</v>
      </c>
      <c r="GT245">
        <v>3.72</v>
      </c>
      <c r="GU245" s="31">
        <f>SUM(GT216:GT246)</f>
        <v>118.52999999999999</v>
      </c>
      <c r="GV245" s="31">
        <f>SUM(GU2:GU245)</f>
        <v>742.18999999999994</v>
      </c>
      <c r="GX245" s="32">
        <v>42247</v>
      </c>
      <c r="GY245" s="21">
        <v>24.3</v>
      </c>
      <c r="GZ245" s="21">
        <v>30.2</v>
      </c>
      <c r="HA245" s="21">
        <v>19.3</v>
      </c>
      <c r="HB245" s="21">
        <v>86</v>
      </c>
      <c r="HC245" s="21">
        <v>0</v>
      </c>
      <c r="HD245" s="31">
        <f>SUM(HC215:HC245)</f>
        <v>34</v>
      </c>
      <c r="HE245" s="31">
        <f>SUM(HD2:HD245)</f>
        <v>174.29999999999998</v>
      </c>
      <c r="HF245" t="s">
        <v>3140</v>
      </c>
      <c r="HG245">
        <v>3.63</v>
      </c>
      <c r="HH245" s="31">
        <f>SUM(HG216:HG246)</f>
        <v>129.17000000000002</v>
      </c>
      <c r="HI245" s="31">
        <f>SUM(HH2:HH245)</f>
        <v>827.82000000000016</v>
      </c>
      <c r="HK245" s="33">
        <v>42613</v>
      </c>
      <c r="HL245" s="21">
        <v>21.5</v>
      </c>
      <c r="HM245" s="21">
        <v>26.7</v>
      </c>
      <c r="HN245" s="21">
        <v>15.9</v>
      </c>
      <c r="HO245" s="21">
        <v>78</v>
      </c>
      <c r="HP245" s="21">
        <v>0</v>
      </c>
      <c r="HQ245" s="31">
        <f>SUM(HP215:HP245)</f>
        <v>16.8</v>
      </c>
      <c r="HR245" s="31">
        <f>SUM(HQ2:HQ245)</f>
        <v>233.21</v>
      </c>
      <c r="HS245" t="s">
        <v>3141</v>
      </c>
      <c r="HT245">
        <v>4.38</v>
      </c>
      <c r="HU245" s="31">
        <f>SUM(HT215:HT245)</f>
        <v>144.13000000000002</v>
      </c>
      <c r="HV245" s="31">
        <f>SUM(HU2:HU245)</f>
        <v>780.71</v>
      </c>
      <c r="HX245" s="33">
        <v>42978</v>
      </c>
      <c r="HY245" s="21">
        <v>19.600000000000001</v>
      </c>
      <c r="HZ245" s="21">
        <v>23.1</v>
      </c>
      <c r="IA245" s="21">
        <v>15</v>
      </c>
      <c r="IB245" s="21">
        <v>85</v>
      </c>
      <c r="IC245" s="21">
        <v>5</v>
      </c>
      <c r="ID245" s="31">
        <f>SUM(IC215:IC245)</f>
        <v>6.5</v>
      </c>
      <c r="IE245" s="31">
        <f>SUM(ID2:ID245)</f>
        <v>338.5</v>
      </c>
      <c r="IF245" t="s">
        <v>3142</v>
      </c>
      <c r="IG245">
        <v>1.1200000000000001</v>
      </c>
      <c r="IH245" s="31">
        <f>SUM(IG216:IG246)</f>
        <v>139.36000000000001</v>
      </c>
      <c r="II245" s="31">
        <f>SUM(IH2:IH245)</f>
        <v>824.77</v>
      </c>
      <c r="IK245" s="33">
        <v>43343</v>
      </c>
      <c r="IL245" s="21">
        <v>21.6</v>
      </c>
      <c r="IM245" s="34">
        <v>24.5</v>
      </c>
      <c r="IN245" s="35">
        <v>18.7</v>
      </c>
      <c r="IO245" s="21">
        <v>79</v>
      </c>
      <c r="IP245" s="21">
        <v>2.2999999999999998</v>
      </c>
      <c r="IQ245" s="31">
        <f>SUM(IP215:IP245)</f>
        <v>15.600000000000001</v>
      </c>
      <c r="IR245" s="31">
        <f>SUM(IQ2:IQ245)</f>
        <v>390.5</v>
      </c>
      <c r="IS245" t="s">
        <v>3143</v>
      </c>
      <c r="IT245" s="19">
        <v>1.72</v>
      </c>
      <c r="IU245" s="31">
        <f>SUM(IT216:IT246)</f>
        <v>135.46</v>
      </c>
      <c r="IV245" s="31">
        <f>SUM(IU2:IU245)</f>
        <v>780.88000000000011</v>
      </c>
      <c r="IX245" s="33">
        <v>43708</v>
      </c>
      <c r="IY245" s="21">
        <v>23.4</v>
      </c>
      <c r="IZ245" s="34">
        <v>28.5</v>
      </c>
      <c r="JA245" s="36">
        <v>17.3</v>
      </c>
      <c r="JB245" s="21">
        <v>87</v>
      </c>
      <c r="JC245" s="21">
        <v>0</v>
      </c>
      <c r="JD245" s="31">
        <f>SUM(JC216:JC246)</f>
        <v>5.6</v>
      </c>
      <c r="JE245" s="31">
        <f>SUM(JD2:JD245)</f>
        <v>148.29999999999998</v>
      </c>
      <c r="JG245" s="48">
        <v>43708</v>
      </c>
      <c r="JH245" s="19">
        <v>4.4800000000000004</v>
      </c>
      <c r="JI245" s="31">
        <f>SUM(JH216:JH246)</f>
        <v>145.71</v>
      </c>
      <c r="JJ245" s="31">
        <f>SUM(JI2:JI245)</f>
        <v>840.74</v>
      </c>
      <c r="JL245" s="33">
        <v>44074</v>
      </c>
      <c r="JM245" s="21">
        <v>18.899999999999999</v>
      </c>
      <c r="JN245" s="34">
        <v>26.5</v>
      </c>
      <c r="JO245" s="36">
        <v>12.3</v>
      </c>
      <c r="JP245" s="21">
        <v>74</v>
      </c>
      <c r="JQ245" s="21">
        <v>0</v>
      </c>
      <c r="JR245" s="31">
        <f>SUM(JQ215:JQ245)</f>
        <v>7.4</v>
      </c>
      <c r="JS245" s="31">
        <f>SUM(JR2:JR245)</f>
        <v>631.20000000000005</v>
      </c>
      <c r="JU245" s="37">
        <v>44074</v>
      </c>
      <c r="JV245" s="19">
        <v>4.24</v>
      </c>
      <c r="JW245" s="31">
        <f>SUM(JV215:JV245)</f>
        <v>142.01000000000005</v>
      </c>
      <c r="JX245" s="31">
        <f>SUM(JW2:JW245)</f>
        <v>763.86000000000013</v>
      </c>
      <c r="JZ245" s="33">
        <v>44439</v>
      </c>
      <c r="KA245" s="21">
        <v>21.3</v>
      </c>
      <c r="KB245" s="34">
        <v>26.7</v>
      </c>
      <c r="KC245" s="36">
        <v>16.7</v>
      </c>
      <c r="KD245" s="21">
        <v>17</v>
      </c>
      <c r="KE245" s="21">
        <v>1.3</v>
      </c>
      <c r="KF245" s="31">
        <f>SUM(KE214:KE245)</f>
        <v>19.899999999999999</v>
      </c>
      <c r="KG245" s="31">
        <f>SUM(KF2:KF245)</f>
        <v>228.5</v>
      </c>
      <c r="KI245" s="37">
        <v>44439</v>
      </c>
      <c r="KJ245" s="21">
        <v>4.01</v>
      </c>
      <c r="KK245" s="31">
        <f>SUM(KJ214:KJ245)</f>
        <v>134.07</v>
      </c>
      <c r="KL245" s="31">
        <f>SUM(KK2:KK245)</f>
        <v>762</v>
      </c>
      <c r="KN245" s="38">
        <v>44804</v>
      </c>
      <c r="KO245" s="21">
        <v>22.7</v>
      </c>
      <c r="KP245" s="34">
        <v>27.3</v>
      </c>
      <c r="KQ245" s="36">
        <v>17.600000000000001</v>
      </c>
      <c r="KR245" s="21">
        <v>86</v>
      </c>
      <c r="KS245" s="21">
        <v>0.1</v>
      </c>
      <c r="KT245" s="31">
        <f>SUM(KS215:KS245)</f>
        <v>7.1</v>
      </c>
      <c r="KU245" s="31">
        <f>SUM(KT1:KT245)</f>
        <v>186.9</v>
      </c>
      <c r="KW245" s="37">
        <v>44804</v>
      </c>
      <c r="KX245">
        <v>1.78</v>
      </c>
      <c r="KY245" s="31">
        <f>SUM(KX215:KX246)</f>
        <v>147.13999999999999</v>
      </c>
      <c r="KZ245" s="31">
        <f>SUM(KY1:KY245)</f>
        <v>841.58</v>
      </c>
      <c r="LA245" s="31"/>
      <c r="LC245" s="62">
        <v>45169</v>
      </c>
      <c r="LD245" s="21">
        <v>21.2</v>
      </c>
      <c r="LE245" s="34">
        <v>26.4</v>
      </c>
      <c r="LF245" s="36">
        <v>16.7</v>
      </c>
      <c r="LG245" s="21">
        <v>81</v>
      </c>
      <c r="LH245" s="21">
        <v>0.2</v>
      </c>
      <c r="LI245" s="31">
        <f>SUM(LH216:LH247)</f>
        <v>43.1</v>
      </c>
      <c r="LJ245" s="31">
        <f>SUM(LI2:LI245)</f>
        <v>181.20000000000002</v>
      </c>
      <c r="LL245" s="37">
        <v>45169</v>
      </c>
      <c r="LN245" s="31">
        <f>SUM(LM216:LM246)</f>
        <v>0</v>
      </c>
      <c r="LO245" s="31">
        <f>SUM(LN2:LN245)</f>
        <v>169.22999999999996</v>
      </c>
      <c r="LR245" s="62">
        <v>45535</v>
      </c>
      <c r="LS245" s="21">
        <v>24.2</v>
      </c>
      <c r="LT245" s="34">
        <v>30.6</v>
      </c>
      <c r="LU245" s="36">
        <v>18.8</v>
      </c>
      <c r="LV245" s="21">
        <v>85</v>
      </c>
      <c r="LW245" s="21">
        <v>0</v>
      </c>
      <c r="LX245" s="31">
        <f>SUM(LW215:LW245)</f>
        <v>20.6</v>
      </c>
      <c r="LY245" s="31">
        <f>SUM(LX2:LX245)</f>
        <v>289.10000000000008</v>
      </c>
      <c r="MA245" s="37">
        <v>45535</v>
      </c>
      <c r="MC245" s="31">
        <f>SUM(MB215:MB245)</f>
        <v>0</v>
      </c>
      <c r="MD245" s="31">
        <f>SUM(MC2:MC245)</f>
        <v>0</v>
      </c>
      <c r="MF245" s="38">
        <v>45900</v>
      </c>
      <c r="MG245" s="21">
        <v>23.2</v>
      </c>
      <c r="MH245" s="34">
        <v>28.9</v>
      </c>
      <c r="MI245" s="36">
        <v>15.7</v>
      </c>
      <c r="MJ245" s="21">
        <v>85</v>
      </c>
      <c r="MK245" s="21">
        <v>0</v>
      </c>
      <c r="ML245" s="31">
        <f>SUM(MK216:MK245)</f>
        <v>15.5</v>
      </c>
      <c r="MM245" s="31">
        <f>SUM(ML2:ML245)</f>
        <v>347.20000000000005</v>
      </c>
      <c r="MO245" s="37">
        <v>45900</v>
      </c>
      <c r="MQ245" s="31">
        <f>SUM(MP215:MP245)</f>
        <v>0</v>
      </c>
      <c r="MR245" s="31">
        <f>SUM(MQ2:MQ245)</f>
        <v>0</v>
      </c>
      <c r="MT245" s="38">
        <v>46265</v>
      </c>
      <c r="MU245" s="21">
        <v>25</v>
      </c>
      <c r="MV245" s="34">
        <v>30.5</v>
      </c>
      <c r="MW245" s="36">
        <v>17.600000000000001</v>
      </c>
      <c r="MX245" s="21">
        <v>60</v>
      </c>
      <c r="MY245" s="21">
        <v>0</v>
      </c>
      <c r="MZ245" s="31">
        <f>SUM(MY216:MY245)</f>
        <v>6.9</v>
      </c>
      <c r="NA245" s="31">
        <f>SUM(MZ2:MZ245)</f>
        <v>484.39999999999992</v>
      </c>
      <c r="NC245" s="37">
        <v>46265</v>
      </c>
      <c r="NE245" s="31">
        <f>SUM(ND215:ND245)</f>
        <v>0</v>
      </c>
      <c r="NF245" s="31">
        <f>SUM(NE2:NE245)</f>
        <v>0</v>
      </c>
    </row>
    <row r="246" spans="1:370" x14ac:dyDescent="0.25">
      <c r="A246" s="22">
        <v>36770</v>
      </c>
      <c r="B246" s="23">
        <v>21.4</v>
      </c>
      <c r="C246" s="23">
        <v>27.4</v>
      </c>
      <c r="D246" s="23">
        <v>13.8</v>
      </c>
      <c r="E246" s="23">
        <v>87</v>
      </c>
      <c r="F246" s="24"/>
      <c r="G246" s="23">
        <v>56</v>
      </c>
      <c r="H246" s="25">
        <v>0</v>
      </c>
      <c r="L246" s="22">
        <v>37135</v>
      </c>
      <c r="M246" s="23">
        <v>21.1</v>
      </c>
      <c r="N246" s="23">
        <v>25.8</v>
      </c>
      <c r="O246" s="23">
        <v>16.399999999999999</v>
      </c>
      <c r="P246" s="23">
        <v>52</v>
      </c>
      <c r="Q246" s="24"/>
      <c r="R246" s="23">
        <v>31</v>
      </c>
      <c r="S246" s="25">
        <v>0</v>
      </c>
      <c r="W246" s="22">
        <v>37500</v>
      </c>
      <c r="X246" s="23">
        <v>23.9</v>
      </c>
      <c r="Y246" s="23">
        <v>28.4</v>
      </c>
      <c r="Z246" s="23">
        <v>18.100000000000001</v>
      </c>
      <c r="AA246" s="23">
        <v>61</v>
      </c>
      <c r="AB246" s="24"/>
      <c r="AC246" s="23">
        <v>39</v>
      </c>
      <c r="AD246" s="25">
        <v>1.8</v>
      </c>
      <c r="AH246" s="22">
        <v>37865</v>
      </c>
      <c r="AI246" s="23">
        <v>20.2</v>
      </c>
      <c r="AJ246" s="23">
        <v>26</v>
      </c>
      <c r="AK246" s="23">
        <v>15.7</v>
      </c>
      <c r="AL246" s="23">
        <v>82</v>
      </c>
      <c r="AM246" s="24"/>
      <c r="AN246" s="23">
        <v>48</v>
      </c>
      <c r="AO246" s="25">
        <v>3.2</v>
      </c>
      <c r="AS246" s="22">
        <v>38231</v>
      </c>
      <c r="AT246" s="23">
        <v>21.4</v>
      </c>
      <c r="AU246" s="23">
        <v>25.6</v>
      </c>
      <c r="AV246" s="23">
        <v>16.2</v>
      </c>
      <c r="AW246" s="23">
        <v>89</v>
      </c>
      <c r="AX246" s="24"/>
      <c r="AY246" s="23">
        <v>64</v>
      </c>
      <c r="AZ246" s="25">
        <v>0</v>
      </c>
      <c r="BD246" s="22">
        <v>38596</v>
      </c>
      <c r="BE246" s="23">
        <v>22.7</v>
      </c>
      <c r="BF246" s="23">
        <v>28.3</v>
      </c>
      <c r="BG246" s="23">
        <v>17.5</v>
      </c>
      <c r="BH246" s="23">
        <v>83</v>
      </c>
      <c r="BI246" s="24"/>
      <c r="BJ246" s="23">
        <v>59</v>
      </c>
      <c r="BK246" s="25">
        <v>0.2</v>
      </c>
      <c r="BN246"/>
      <c r="BO246" s="19"/>
      <c r="BS246" s="22">
        <v>38961</v>
      </c>
      <c r="BT246" s="23">
        <v>18.8</v>
      </c>
      <c r="BU246" s="23">
        <v>23.7</v>
      </c>
      <c r="BV246" s="23">
        <v>10.8</v>
      </c>
      <c r="BW246" s="23">
        <v>81</v>
      </c>
      <c r="BX246" s="24"/>
      <c r="BY246" s="23">
        <v>61</v>
      </c>
      <c r="BZ246" s="25">
        <v>0</v>
      </c>
      <c r="CC246"/>
      <c r="CD246" s="19"/>
      <c r="CH246" s="22">
        <v>39326</v>
      </c>
      <c r="CI246" s="23">
        <v>19.8</v>
      </c>
      <c r="CJ246" s="23">
        <v>28.8</v>
      </c>
      <c r="CK246" s="23">
        <v>11.5</v>
      </c>
      <c r="CL246" s="23">
        <v>68</v>
      </c>
      <c r="CM246" s="24"/>
      <c r="CN246" s="23">
        <v>28</v>
      </c>
      <c r="CO246" s="25">
        <v>0</v>
      </c>
      <c r="CR246" t="s">
        <v>3144</v>
      </c>
      <c r="CS246">
        <v>4.03</v>
      </c>
      <c r="CW246" s="22">
        <v>39692</v>
      </c>
      <c r="CX246" s="23">
        <v>22.3</v>
      </c>
      <c r="CY246" s="23">
        <v>28.5</v>
      </c>
      <c r="CZ246" s="23">
        <v>16.7</v>
      </c>
      <c r="DA246" s="23">
        <v>72</v>
      </c>
      <c r="DB246" s="24"/>
      <c r="DC246" s="23">
        <v>42</v>
      </c>
      <c r="DD246" s="25">
        <v>0</v>
      </c>
      <c r="DG246" t="s">
        <v>3145</v>
      </c>
      <c r="DH246">
        <v>3.44</v>
      </c>
      <c r="DL246" s="22">
        <v>40057</v>
      </c>
      <c r="DM246" s="23">
        <v>25.1</v>
      </c>
      <c r="DN246" s="23">
        <v>28.5</v>
      </c>
      <c r="DO246" s="23">
        <v>22.5</v>
      </c>
      <c r="DP246" s="23">
        <v>73</v>
      </c>
      <c r="DQ246" s="23">
        <v>86</v>
      </c>
      <c r="DR246" s="23">
        <v>55</v>
      </c>
      <c r="DS246" s="25">
        <v>0</v>
      </c>
      <c r="DV246" t="s">
        <v>3146</v>
      </c>
      <c r="DW246">
        <v>3.53</v>
      </c>
      <c r="EA246" s="22">
        <v>40422</v>
      </c>
      <c r="EB246" s="23">
        <v>19.7</v>
      </c>
      <c r="EC246" s="23">
        <v>26.1</v>
      </c>
      <c r="ED246" s="23">
        <v>12.3</v>
      </c>
      <c r="EE246" s="23">
        <v>76</v>
      </c>
      <c r="EF246" s="23">
        <v>95</v>
      </c>
      <c r="EG246" s="23">
        <v>55</v>
      </c>
      <c r="EH246" s="25">
        <v>0</v>
      </c>
      <c r="EK246" t="s">
        <v>3147</v>
      </c>
      <c r="EL246">
        <v>3.23</v>
      </c>
      <c r="EP246" s="22">
        <v>40787</v>
      </c>
      <c r="EQ246" s="23">
        <v>23.3</v>
      </c>
      <c r="ER246" s="23">
        <v>28.5</v>
      </c>
      <c r="ES246" s="23">
        <v>18.600000000000001</v>
      </c>
      <c r="ET246" s="23">
        <v>86</v>
      </c>
      <c r="EU246" s="23">
        <v>95</v>
      </c>
      <c r="EV246" s="23">
        <v>70</v>
      </c>
      <c r="EW246" s="25">
        <v>0</v>
      </c>
      <c r="EZ246" t="s">
        <v>3148</v>
      </c>
      <c r="FA246">
        <v>3.71</v>
      </c>
      <c r="FE246" s="22">
        <v>41153</v>
      </c>
      <c r="FF246" s="23">
        <v>20.2</v>
      </c>
      <c r="FG246" s="23">
        <v>24.5</v>
      </c>
      <c r="FH246" s="23">
        <v>16.399999999999999</v>
      </c>
      <c r="FI246" s="23">
        <v>30</v>
      </c>
      <c r="FJ246" s="23">
        <v>43</v>
      </c>
      <c r="FK246" s="23">
        <v>16</v>
      </c>
      <c r="FL246" s="25">
        <v>0</v>
      </c>
      <c r="FO246" t="s">
        <v>3149</v>
      </c>
      <c r="FP246">
        <v>5.2</v>
      </c>
      <c r="FT246" s="22">
        <v>41518</v>
      </c>
      <c r="FU246" s="23">
        <v>24</v>
      </c>
      <c r="FV246" s="23">
        <v>30.8</v>
      </c>
      <c r="FW246" s="23">
        <v>13.4</v>
      </c>
      <c r="FX246" s="23">
        <v>49</v>
      </c>
      <c r="FY246" s="23">
        <v>92</v>
      </c>
      <c r="FZ246" s="23">
        <v>28</v>
      </c>
      <c r="GA246" s="25">
        <v>0</v>
      </c>
      <c r="GD246" t="s">
        <v>3150</v>
      </c>
      <c r="GE246">
        <v>4.07</v>
      </c>
      <c r="GI246" s="22">
        <v>41883</v>
      </c>
      <c r="GJ246" s="28">
        <v>22.3</v>
      </c>
      <c r="GK246" s="28">
        <v>29.3</v>
      </c>
      <c r="GL246" s="28">
        <v>26.2</v>
      </c>
      <c r="GM246" s="29">
        <v>70</v>
      </c>
      <c r="GP246" s="28">
        <v>0</v>
      </c>
      <c r="GS246" t="s">
        <v>3151</v>
      </c>
      <c r="GT246">
        <v>4.5599999999999996</v>
      </c>
      <c r="GX246" s="32">
        <v>42248</v>
      </c>
      <c r="GY246" s="21">
        <v>23.5</v>
      </c>
      <c r="GZ246" s="21">
        <v>29.2</v>
      </c>
      <c r="HA246" s="21">
        <v>17.7</v>
      </c>
      <c r="HB246" s="21">
        <v>66</v>
      </c>
      <c r="HC246" s="21">
        <v>0</v>
      </c>
      <c r="HF246" t="s">
        <v>3152</v>
      </c>
      <c r="HG246">
        <v>4.3</v>
      </c>
      <c r="HK246" s="33">
        <v>42614</v>
      </c>
      <c r="HL246" s="21">
        <v>23.7</v>
      </c>
      <c r="HM246" s="21">
        <v>31.4</v>
      </c>
      <c r="HN246" s="21">
        <v>16.7</v>
      </c>
      <c r="HO246" s="21">
        <v>64</v>
      </c>
      <c r="HP246" s="21">
        <v>0</v>
      </c>
      <c r="HS246" t="s">
        <v>3153</v>
      </c>
      <c r="HT246">
        <v>4.74</v>
      </c>
      <c r="HX246" s="33">
        <v>42979</v>
      </c>
      <c r="HY246" s="21">
        <v>21.3</v>
      </c>
      <c r="HZ246" s="21">
        <v>27.4</v>
      </c>
      <c r="IA246" s="21">
        <v>14.7</v>
      </c>
      <c r="IB246" s="21">
        <v>57</v>
      </c>
      <c r="IC246" s="21">
        <v>0</v>
      </c>
      <c r="IF246" t="s">
        <v>3154</v>
      </c>
      <c r="IG246">
        <v>3.99</v>
      </c>
      <c r="IK246" s="33">
        <v>43344</v>
      </c>
      <c r="IL246" s="21">
        <v>21.8</v>
      </c>
      <c r="IM246" s="34">
        <v>28.1</v>
      </c>
      <c r="IN246" s="35">
        <v>15.7</v>
      </c>
      <c r="IO246" s="21">
        <v>74</v>
      </c>
      <c r="IP246" s="21">
        <v>0</v>
      </c>
      <c r="IS246" t="s">
        <v>3155</v>
      </c>
      <c r="IT246" s="19">
        <v>2.8</v>
      </c>
      <c r="IX246" s="33">
        <v>43709</v>
      </c>
      <c r="IY246" s="21">
        <v>24</v>
      </c>
      <c r="IZ246" s="34">
        <v>30.9</v>
      </c>
      <c r="JA246" s="36">
        <v>19.3</v>
      </c>
      <c r="JB246" s="21">
        <v>77</v>
      </c>
      <c r="JC246" s="21">
        <v>2.2000000000000002</v>
      </c>
      <c r="JG246" s="48">
        <v>43709</v>
      </c>
      <c r="JH246" s="19">
        <v>3.53</v>
      </c>
      <c r="JL246" s="33">
        <v>44075</v>
      </c>
      <c r="JM246" s="21">
        <v>19.100000000000001</v>
      </c>
      <c r="JN246" s="34">
        <v>25.1</v>
      </c>
      <c r="JO246" s="36">
        <v>12.4</v>
      </c>
      <c r="JP246" s="21">
        <v>83</v>
      </c>
      <c r="JQ246" s="21">
        <v>0</v>
      </c>
      <c r="JU246" s="37">
        <v>44075</v>
      </c>
      <c r="JV246" s="19">
        <v>3.65</v>
      </c>
      <c r="JZ246" s="33">
        <v>44440</v>
      </c>
      <c r="KA246" s="21">
        <v>20.100000000000001</v>
      </c>
      <c r="KB246" s="34">
        <v>26.3</v>
      </c>
      <c r="KC246" s="36">
        <v>14.4</v>
      </c>
      <c r="KD246" s="21">
        <v>85</v>
      </c>
      <c r="KE246" s="21">
        <v>0.1</v>
      </c>
      <c r="KI246" s="37">
        <v>44440</v>
      </c>
      <c r="KJ246" s="21">
        <v>3.08</v>
      </c>
      <c r="KN246" s="38">
        <v>44805</v>
      </c>
      <c r="KO246" s="21">
        <v>22.7</v>
      </c>
      <c r="KP246" s="34">
        <v>27.3</v>
      </c>
      <c r="KQ246" s="36">
        <v>17.600000000000001</v>
      </c>
      <c r="KR246" s="21">
        <v>86</v>
      </c>
      <c r="KS246" s="21">
        <v>0</v>
      </c>
      <c r="KT246" s="31"/>
      <c r="KU246" s="31"/>
      <c r="KW246" s="37">
        <v>44805</v>
      </c>
      <c r="KX246">
        <v>4.8600000000000003</v>
      </c>
      <c r="KY246" s="31"/>
      <c r="KZ246" s="31"/>
      <c r="LA246" s="31"/>
      <c r="LC246" s="62">
        <v>45170</v>
      </c>
      <c r="LD246" s="21">
        <v>22.9</v>
      </c>
      <c r="LE246" s="34">
        <v>29.5</v>
      </c>
      <c r="LF246" s="36">
        <v>15.1</v>
      </c>
      <c r="LG246" s="21">
        <v>79</v>
      </c>
      <c r="LH246" s="21">
        <v>0</v>
      </c>
      <c r="LL246" s="37">
        <v>45170</v>
      </c>
      <c r="LR246" s="62">
        <v>45536</v>
      </c>
      <c r="LS246" s="21">
        <v>22.7</v>
      </c>
      <c r="LT246" s="34">
        <v>28.2</v>
      </c>
      <c r="LU246" s="36">
        <v>18.7</v>
      </c>
      <c r="LV246" s="21">
        <v>82</v>
      </c>
      <c r="LW246" s="21">
        <v>0.1</v>
      </c>
      <c r="MA246" s="37">
        <v>45536</v>
      </c>
      <c r="MF246" s="38">
        <v>45901</v>
      </c>
      <c r="MG246" s="21">
        <v>21.5</v>
      </c>
      <c r="MH246" s="34">
        <v>27.2</v>
      </c>
      <c r="MI246" s="36">
        <v>15.2</v>
      </c>
      <c r="MJ246" s="21">
        <v>70</v>
      </c>
      <c r="MK246" s="21">
        <v>12.2</v>
      </c>
      <c r="MO246" s="37">
        <v>45901</v>
      </c>
      <c r="MT246" s="38">
        <v>46266</v>
      </c>
      <c r="MU246" s="21">
        <v>23.4</v>
      </c>
      <c r="MV246" s="34">
        <v>29.7</v>
      </c>
      <c r="MW246" s="36">
        <v>17.100000000000001</v>
      </c>
      <c r="MX246" s="21">
        <v>70</v>
      </c>
      <c r="MY246" s="21">
        <v>0</v>
      </c>
      <c r="NC246" s="37">
        <v>46266</v>
      </c>
    </row>
    <row r="247" spans="1:370" x14ac:dyDescent="0.25">
      <c r="A247" s="22">
        <v>36771</v>
      </c>
      <c r="B247" s="23">
        <v>21.3</v>
      </c>
      <c r="C247" s="23">
        <v>26</v>
      </c>
      <c r="D247" s="23">
        <v>18.399999999999999</v>
      </c>
      <c r="E247" s="23">
        <v>77</v>
      </c>
      <c r="F247" s="24"/>
      <c r="G247" s="23">
        <v>47</v>
      </c>
      <c r="H247" s="25">
        <v>0</v>
      </c>
      <c r="L247" s="22">
        <v>37136</v>
      </c>
      <c r="M247" s="23">
        <v>20.5</v>
      </c>
      <c r="N247" s="23">
        <v>26.1</v>
      </c>
      <c r="O247" s="23">
        <v>14.1</v>
      </c>
      <c r="P247" s="23">
        <v>59</v>
      </c>
      <c r="Q247" s="24"/>
      <c r="R247" s="23">
        <v>33</v>
      </c>
      <c r="S247" s="25">
        <v>0</v>
      </c>
      <c r="W247" s="22">
        <v>37501</v>
      </c>
      <c r="X247" s="23">
        <v>20.3</v>
      </c>
      <c r="Y247" s="23">
        <v>26.6</v>
      </c>
      <c r="Z247" s="23">
        <v>15.2</v>
      </c>
      <c r="AA247" s="23">
        <v>88</v>
      </c>
      <c r="AB247" s="24"/>
      <c r="AC247" s="23">
        <v>64</v>
      </c>
      <c r="AD247" s="25">
        <v>1.8</v>
      </c>
      <c r="AH247" s="22">
        <v>37866</v>
      </c>
      <c r="AI247" s="23">
        <v>19.2</v>
      </c>
      <c r="AJ247" s="23">
        <v>25</v>
      </c>
      <c r="AK247" s="23">
        <v>15.3</v>
      </c>
      <c r="AL247" s="23">
        <v>82</v>
      </c>
      <c r="AM247" s="24"/>
      <c r="AN247" s="23">
        <v>48</v>
      </c>
      <c r="AO247" s="25">
        <v>1.2</v>
      </c>
      <c r="AS247" s="22">
        <v>38232</v>
      </c>
      <c r="AT247" s="23">
        <v>22.3</v>
      </c>
      <c r="AU247" s="23">
        <v>26.7</v>
      </c>
      <c r="AV247" s="23">
        <v>19.3</v>
      </c>
      <c r="AW247" s="23">
        <v>93</v>
      </c>
      <c r="AX247" s="24"/>
      <c r="AY247" s="23">
        <v>76</v>
      </c>
      <c r="AZ247" s="25">
        <v>9.6</v>
      </c>
      <c r="BD247" s="22">
        <v>38597</v>
      </c>
      <c r="BE247" s="23">
        <v>23</v>
      </c>
      <c r="BF247" s="23">
        <v>28.9</v>
      </c>
      <c r="BG247" s="23">
        <v>17.899999999999999</v>
      </c>
      <c r="BH247" s="23">
        <v>82</v>
      </c>
      <c r="BI247" s="24"/>
      <c r="BJ247" s="23">
        <v>60</v>
      </c>
      <c r="BK247" s="25">
        <v>0</v>
      </c>
      <c r="BN247"/>
      <c r="BO247" s="19"/>
      <c r="BS247" s="22">
        <v>38962</v>
      </c>
      <c r="BT247" s="23">
        <v>20.6</v>
      </c>
      <c r="BU247" s="23">
        <v>24.3</v>
      </c>
      <c r="BV247" s="23">
        <v>17.2</v>
      </c>
      <c r="BW247" s="23">
        <v>87</v>
      </c>
      <c r="BX247" s="24"/>
      <c r="BY247" s="23">
        <v>76</v>
      </c>
      <c r="BZ247" s="25">
        <v>0</v>
      </c>
      <c r="CC247"/>
      <c r="CD247" s="19"/>
      <c r="CH247" s="22">
        <v>39327</v>
      </c>
      <c r="CI247" s="23">
        <v>19</v>
      </c>
      <c r="CJ247" s="23">
        <v>24.4</v>
      </c>
      <c r="CK247" s="23">
        <v>12.5</v>
      </c>
      <c r="CL247" s="23">
        <v>76</v>
      </c>
      <c r="CM247" s="24"/>
      <c r="CN247" s="23">
        <v>46</v>
      </c>
      <c r="CO247" s="25">
        <v>0.2</v>
      </c>
      <c r="CR247" t="s">
        <v>3156</v>
      </c>
      <c r="CS247">
        <v>4.05</v>
      </c>
      <c r="CW247" s="22">
        <v>39693</v>
      </c>
      <c r="CX247" s="23">
        <v>23.1</v>
      </c>
      <c r="CY247" s="23">
        <v>30</v>
      </c>
      <c r="CZ247" s="23">
        <v>15.4</v>
      </c>
      <c r="DA247" s="23">
        <v>77</v>
      </c>
      <c r="DB247" s="24"/>
      <c r="DC247" s="23">
        <v>43</v>
      </c>
      <c r="DD247" s="25">
        <v>0.2</v>
      </c>
      <c r="DG247" t="s">
        <v>3157</v>
      </c>
      <c r="DH247">
        <v>4.32</v>
      </c>
      <c r="DL247" s="22">
        <v>40058</v>
      </c>
      <c r="DM247" s="23">
        <v>23.9</v>
      </c>
      <c r="DN247" s="23">
        <v>28.7</v>
      </c>
      <c r="DO247" s="23">
        <v>20.2</v>
      </c>
      <c r="DP247" s="23">
        <v>77</v>
      </c>
      <c r="DQ247" s="23">
        <v>90</v>
      </c>
      <c r="DR247" s="23">
        <v>56</v>
      </c>
      <c r="DS247" s="25">
        <v>0</v>
      </c>
      <c r="DV247" t="s">
        <v>3158</v>
      </c>
      <c r="DW247">
        <v>2.41</v>
      </c>
      <c r="EA247" s="22">
        <v>40423</v>
      </c>
      <c r="EB247" s="23">
        <v>21.7</v>
      </c>
      <c r="EC247" s="23">
        <v>25.2</v>
      </c>
      <c r="ED247" s="23">
        <v>17.899999999999999</v>
      </c>
      <c r="EE247" s="23">
        <v>81</v>
      </c>
      <c r="EF247" s="23">
        <v>95</v>
      </c>
      <c r="EG247" s="23">
        <v>58</v>
      </c>
      <c r="EH247" s="25">
        <v>0</v>
      </c>
      <c r="EK247" t="s">
        <v>3159</v>
      </c>
      <c r="EL247">
        <v>4.34</v>
      </c>
      <c r="EP247" s="22">
        <v>40788</v>
      </c>
      <c r="EQ247" s="23">
        <v>23.2</v>
      </c>
      <c r="ER247" s="23">
        <v>28.4</v>
      </c>
      <c r="ES247" s="23">
        <v>18.7</v>
      </c>
      <c r="ET247" s="23">
        <v>87</v>
      </c>
      <c r="EU247" s="23">
        <v>96</v>
      </c>
      <c r="EV247" s="23">
        <v>62</v>
      </c>
      <c r="EW247" s="25">
        <v>0</v>
      </c>
      <c r="EZ247" t="s">
        <v>3160</v>
      </c>
      <c r="FA247">
        <v>2.73</v>
      </c>
      <c r="FE247" s="22">
        <v>41154</v>
      </c>
      <c r="FF247" s="23">
        <v>20.6</v>
      </c>
      <c r="FG247" s="23">
        <v>24.5</v>
      </c>
      <c r="FH247" s="23">
        <v>17.3</v>
      </c>
      <c r="FI247" s="23">
        <v>39</v>
      </c>
      <c r="FJ247" s="23">
        <v>46</v>
      </c>
      <c r="FK247" s="23">
        <v>31</v>
      </c>
      <c r="FL247" s="25">
        <v>0</v>
      </c>
      <c r="FO247" t="s">
        <v>3161</v>
      </c>
      <c r="FP247">
        <v>4.54</v>
      </c>
      <c r="FT247" s="22">
        <v>41519</v>
      </c>
      <c r="FU247" s="23">
        <v>22.2</v>
      </c>
      <c r="FV247" s="23">
        <v>28.6</v>
      </c>
      <c r="FW247" s="23">
        <v>14.6</v>
      </c>
      <c r="FX247" s="23">
        <v>52</v>
      </c>
      <c r="FY247" s="23">
        <v>83</v>
      </c>
      <c r="FZ247" s="23">
        <v>24</v>
      </c>
      <c r="GA247" s="25">
        <v>0</v>
      </c>
      <c r="GD247" t="s">
        <v>3162</v>
      </c>
      <c r="GE247">
        <v>4.42</v>
      </c>
      <c r="GI247" s="22">
        <v>41884</v>
      </c>
      <c r="GJ247" s="28">
        <v>21.3</v>
      </c>
      <c r="GK247" s="28">
        <v>29.1</v>
      </c>
      <c r="GL247" s="28">
        <v>13.5</v>
      </c>
      <c r="GM247" s="29">
        <v>71</v>
      </c>
      <c r="GP247" s="28">
        <v>0</v>
      </c>
      <c r="GS247" t="s">
        <v>3163</v>
      </c>
      <c r="GT247">
        <v>4.3600000000000003</v>
      </c>
      <c r="GX247" s="32">
        <v>42249</v>
      </c>
      <c r="GY247" s="21">
        <v>20.7</v>
      </c>
      <c r="GZ247" s="21">
        <v>25.1</v>
      </c>
      <c r="HA247" s="21">
        <v>17.100000000000001</v>
      </c>
      <c r="HB247" s="21">
        <v>76</v>
      </c>
      <c r="HC247" s="21">
        <v>0.4</v>
      </c>
      <c r="HF247" t="s">
        <v>3164</v>
      </c>
      <c r="HG247">
        <v>2.85</v>
      </c>
      <c r="HK247" s="33">
        <v>42615</v>
      </c>
      <c r="HL247" s="21">
        <v>24.5</v>
      </c>
      <c r="HM247" s="21">
        <v>32</v>
      </c>
      <c r="HN247" s="21">
        <v>17.600000000000001</v>
      </c>
      <c r="HO247" s="21">
        <v>65</v>
      </c>
      <c r="HP247" s="21">
        <v>0</v>
      </c>
      <c r="HS247" t="s">
        <v>3165</v>
      </c>
      <c r="HT247">
        <v>4.99</v>
      </c>
      <c r="HX247" s="33">
        <v>42980</v>
      </c>
      <c r="HY247" s="21">
        <v>21.5</v>
      </c>
      <c r="HZ247" s="21">
        <v>27.7</v>
      </c>
      <c r="IA247" s="21">
        <v>16.600000000000001</v>
      </c>
      <c r="IB247" s="21">
        <v>50</v>
      </c>
      <c r="IC247" s="21">
        <v>0</v>
      </c>
      <c r="IF247" t="s">
        <v>3166</v>
      </c>
      <c r="IG247">
        <v>4.26</v>
      </c>
      <c r="IK247" s="33">
        <v>43345</v>
      </c>
      <c r="IL247" s="21">
        <v>20.6</v>
      </c>
      <c r="IM247" s="34">
        <v>25.9</v>
      </c>
      <c r="IN247" s="35">
        <v>14.8</v>
      </c>
      <c r="IO247" s="21">
        <v>74</v>
      </c>
      <c r="IP247" s="21">
        <v>0</v>
      </c>
      <c r="IS247" t="s">
        <v>3167</v>
      </c>
      <c r="IT247" s="19">
        <v>3.98</v>
      </c>
      <c r="IX247" s="33">
        <v>43710</v>
      </c>
      <c r="IY247" s="21">
        <v>23</v>
      </c>
      <c r="IZ247" s="34">
        <v>28</v>
      </c>
      <c r="JA247" s="36">
        <v>15.6</v>
      </c>
      <c r="JB247" s="21">
        <v>57</v>
      </c>
      <c r="JC247" s="21">
        <v>0</v>
      </c>
      <c r="JG247" s="48">
        <v>43710</v>
      </c>
      <c r="JH247" s="19">
        <v>3.52</v>
      </c>
      <c r="JL247" s="33">
        <v>44076</v>
      </c>
      <c r="JM247" s="21">
        <v>20.3</v>
      </c>
      <c r="JN247" s="34">
        <v>27</v>
      </c>
      <c r="JO247" s="36">
        <v>15.6</v>
      </c>
      <c r="JP247" s="21">
        <v>76</v>
      </c>
      <c r="JQ247" s="21">
        <v>0</v>
      </c>
      <c r="JU247" s="37">
        <v>44076</v>
      </c>
      <c r="JV247" s="19">
        <v>3.97</v>
      </c>
      <c r="JZ247" s="33">
        <v>44441</v>
      </c>
      <c r="KA247" s="21">
        <v>20.9</v>
      </c>
      <c r="KB247" s="34">
        <v>25.7</v>
      </c>
      <c r="KC247" s="36">
        <v>17.399999999999999</v>
      </c>
      <c r="KD247" s="21">
        <v>89</v>
      </c>
      <c r="KE247" s="21">
        <v>1.8</v>
      </c>
      <c r="KI247" s="37">
        <v>44441</v>
      </c>
      <c r="KJ247" s="21">
        <v>1.52</v>
      </c>
      <c r="KN247" s="38">
        <v>44806</v>
      </c>
      <c r="KO247" s="21">
        <v>23</v>
      </c>
      <c r="KP247" s="34">
        <v>28.9</v>
      </c>
      <c r="KQ247" s="36">
        <v>18.2</v>
      </c>
      <c r="KR247" s="21">
        <v>86</v>
      </c>
      <c r="KS247" s="21">
        <v>0</v>
      </c>
      <c r="KW247" s="37">
        <v>44806</v>
      </c>
      <c r="KX247">
        <v>3.02</v>
      </c>
      <c r="LC247" s="62">
        <v>45171</v>
      </c>
      <c r="LD247" s="21">
        <v>22</v>
      </c>
      <c r="LE247" s="34">
        <v>25.7</v>
      </c>
      <c r="LF247" s="36">
        <v>18.3</v>
      </c>
      <c r="LG247" s="21">
        <v>90</v>
      </c>
      <c r="LH247" s="21">
        <v>0</v>
      </c>
      <c r="LL247" s="37">
        <v>45171</v>
      </c>
      <c r="LR247" s="62">
        <v>45537</v>
      </c>
      <c r="LS247" s="21">
        <v>22.9</v>
      </c>
      <c r="LT247" s="34">
        <v>28.9</v>
      </c>
      <c r="LU247" s="36">
        <v>16.899999999999999</v>
      </c>
      <c r="LV247" s="21">
        <v>77</v>
      </c>
      <c r="LW247" s="21">
        <v>0</v>
      </c>
      <c r="MA247" s="37">
        <v>45537</v>
      </c>
      <c r="MF247" s="38">
        <v>45902</v>
      </c>
      <c r="MG247" s="21">
        <v>19.8</v>
      </c>
      <c r="MH247" s="34">
        <v>25.1</v>
      </c>
      <c r="MI247" s="36">
        <v>14.2</v>
      </c>
      <c r="MJ247" s="21">
        <v>81</v>
      </c>
      <c r="MK247" s="21">
        <v>0</v>
      </c>
      <c r="MO247" s="37">
        <v>45902</v>
      </c>
      <c r="MT247" s="38">
        <v>46267</v>
      </c>
      <c r="MU247" s="21">
        <v>24.4</v>
      </c>
      <c r="MV247" s="34">
        <v>31.6</v>
      </c>
      <c r="MW247" s="36">
        <v>17.899999999999999</v>
      </c>
      <c r="MX247" s="21">
        <v>72</v>
      </c>
      <c r="MY247" s="21">
        <v>0</v>
      </c>
      <c r="NC247" s="37">
        <v>46267</v>
      </c>
    </row>
    <row r="248" spans="1:370" x14ac:dyDescent="0.25">
      <c r="A248" s="22">
        <v>36772</v>
      </c>
      <c r="B248" s="23">
        <v>20.100000000000001</v>
      </c>
      <c r="C248" s="23">
        <v>25</v>
      </c>
      <c r="D248" s="23">
        <v>15.3</v>
      </c>
      <c r="E248" s="23">
        <v>72</v>
      </c>
      <c r="F248" s="24"/>
      <c r="G248" s="23">
        <v>49</v>
      </c>
      <c r="H248" s="25">
        <v>3.4</v>
      </c>
      <c r="L248" s="22">
        <v>37137</v>
      </c>
      <c r="M248" s="23">
        <v>20.6</v>
      </c>
      <c r="N248" s="23">
        <v>28.4</v>
      </c>
      <c r="O248" s="23">
        <v>12.4</v>
      </c>
      <c r="P248" s="23">
        <v>88</v>
      </c>
      <c r="Q248" s="24"/>
      <c r="R248" s="23">
        <v>63</v>
      </c>
      <c r="S248" s="25">
        <v>4.2</v>
      </c>
      <c r="W248" s="22">
        <v>37502</v>
      </c>
      <c r="X248" s="23">
        <v>19.399999999999999</v>
      </c>
      <c r="Y248" s="23">
        <v>28</v>
      </c>
      <c r="Z248" s="23">
        <v>13.4</v>
      </c>
      <c r="AA248" s="23">
        <v>90</v>
      </c>
      <c r="AB248" s="24"/>
      <c r="AC248" s="23">
        <v>67</v>
      </c>
      <c r="AD248" s="25">
        <v>7.2</v>
      </c>
      <c r="AH248" s="22">
        <v>37867</v>
      </c>
      <c r="AI248" s="23">
        <v>18.399999999999999</v>
      </c>
      <c r="AJ248" s="23">
        <v>24.6</v>
      </c>
      <c r="AK248" s="23">
        <v>12.1</v>
      </c>
      <c r="AL248" s="23">
        <v>78</v>
      </c>
      <c r="AM248" s="24"/>
      <c r="AN248" s="23">
        <v>48</v>
      </c>
      <c r="AO248" s="25">
        <v>0</v>
      </c>
      <c r="AS248" s="22">
        <v>38233</v>
      </c>
      <c r="AT248" s="23">
        <v>20.7</v>
      </c>
      <c r="AU248" s="23">
        <v>24.8</v>
      </c>
      <c r="AV248" s="23">
        <v>17.8</v>
      </c>
      <c r="AW248" s="23">
        <v>96</v>
      </c>
      <c r="AX248" s="24"/>
      <c r="AY248" s="23">
        <v>77</v>
      </c>
      <c r="AZ248" s="25">
        <v>15.6</v>
      </c>
      <c r="BD248" s="22">
        <v>38598</v>
      </c>
      <c r="BE248" s="23">
        <v>21.8</v>
      </c>
      <c r="BF248" s="23">
        <v>27.8</v>
      </c>
      <c r="BG248" s="23">
        <v>16.7</v>
      </c>
      <c r="BH248" s="23">
        <v>87</v>
      </c>
      <c r="BI248" s="24"/>
      <c r="BJ248" s="23">
        <v>55</v>
      </c>
      <c r="BK248" s="25">
        <v>0.2</v>
      </c>
      <c r="BN248"/>
      <c r="BO248" s="19"/>
      <c r="BS248" s="22">
        <v>38963</v>
      </c>
      <c r="BT248" s="23">
        <v>22.6</v>
      </c>
      <c r="BU248" s="23">
        <v>29.4</v>
      </c>
      <c r="BV248" s="23">
        <v>15.9</v>
      </c>
      <c r="BW248" s="23">
        <v>76</v>
      </c>
      <c r="BX248" s="24"/>
      <c r="BY248" s="23">
        <v>43</v>
      </c>
      <c r="BZ248" s="25">
        <v>0</v>
      </c>
      <c r="CC248"/>
      <c r="CD248" s="19"/>
      <c r="CH248" s="22">
        <v>39328</v>
      </c>
      <c r="CI248" s="23">
        <v>21.3</v>
      </c>
      <c r="CJ248" s="23">
        <v>27.8</v>
      </c>
      <c r="CK248" s="23">
        <v>13.5</v>
      </c>
      <c r="CL248" s="23">
        <v>69</v>
      </c>
      <c r="CM248" s="24"/>
      <c r="CN248" s="23">
        <v>34</v>
      </c>
      <c r="CO248" s="25">
        <v>0</v>
      </c>
      <c r="CR248" t="s">
        <v>3168</v>
      </c>
      <c r="CS248">
        <v>3.82</v>
      </c>
      <c r="CW248" s="22">
        <v>39694</v>
      </c>
      <c r="CX248" s="23">
        <v>23.4</v>
      </c>
      <c r="CY248" s="23">
        <v>28.6</v>
      </c>
      <c r="CZ248" s="23">
        <v>17.399999999999999</v>
      </c>
      <c r="DA248" s="23">
        <v>78</v>
      </c>
      <c r="DB248" s="24"/>
      <c r="DC248" s="23">
        <v>50</v>
      </c>
      <c r="DD248" s="25">
        <v>0</v>
      </c>
      <c r="DG248" t="s">
        <v>3169</v>
      </c>
      <c r="DH248">
        <v>4.5599999999999996</v>
      </c>
      <c r="DL248" s="22">
        <v>40059</v>
      </c>
      <c r="DM248" s="23">
        <v>23</v>
      </c>
      <c r="DN248" s="23">
        <v>27.3</v>
      </c>
      <c r="DO248" s="23">
        <v>19</v>
      </c>
      <c r="DP248" s="23">
        <v>73</v>
      </c>
      <c r="DQ248" s="23">
        <v>92</v>
      </c>
      <c r="DR248" s="23">
        <v>48</v>
      </c>
      <c r="DS248" s="25">
        <v>0</v>
      </c>
      <c r="DV248" t="s">
        <v>3170</v>
      </c>
      <c r="DW248">
        <v>2.57</v>
      </c>
      <c r="EA248" s="22">
        <v>40424</v>
      </c>
      <c r="EB248" s="23">
        <v>22.4</v>
      </c>
      <c r="EC248" s="23">
        <v>29</v>
      </c>
      <c r="ED248" s="23">
        <v>16.100000000000001</v>
      </c>
      <c r="EE248" s="23">
        <v>77</v>
      </c>
      <c r="EF248" s="23">
        <v>98</v>
      </c>
      <c r="EG248" s="23">
        <v>50</v>
      </c>
      <c r="EH248" s="25">
        <v>0</v>
      </c>
      <c r="EK248" t="s">
        <v>3171</v>
      </c>
      <c r="EL248">
        <v>3.99</v>
      </c>
      <c r="EP248" s="22">
        <v>40789</v>
      </c>
      <c r="EQ248" s="23">
        <v>23.3</v>
      </c>
      <c r="ER248" s="23">
        <v>29.9</v>
      </c>
      <c r="ES248" s="23">
        <v>19.5</v>
      </c>
      <c r="ET248" s="23">
        <v>81</v>
      </c>
      <c r="EU248" s="23">
        <v>95</v>
      </c>
      <c r="EV248" s="23">
        <v>41</v>
      </c>
      <c r="EW248" s="25">
        <v>0.9</v>
      </c>
      <c r="EZ248" t="s">
        <v>3172</v>
      </c>
      <c r="FA248">
        <v>2.41</v>
      </c>
      <c r="FE248" s="22">
        <v>41155</v>
      </c>
      <c r="FF248" s="23">
        <v>23.2</v>
      </c>
      <c r="FG248" s="23">
        <v>26.3</v>
      </c>
      <c r="FH248" s="23">
        <v>20.5</v>
      </c>
      <c r="FI248" s="23">
        <v>36</v>
      </c>
      <c r="FJ248" s="23">
        <v>42</v>
      </c>
      <c r="FK248" s="23">
        <v>28</v>
      </c>
      <c r="FL248" s="25">
        <v>0</v>
      </c>
      <c r="FO248" t="s">
        <v>3173</v>
      </c>
      <c r="FP248">
        <v>3.21</v>
      </c>
      <c r="FT248" s="22">
        <v>41520</v>
      </c>
      <c r="FU248" s="23">
        <v>19.5</v>
      </c>
      <c r="FV248" s="23">
        <v>27</v>
      </c>
      <c r="FW248" s="23">
        <v>12.7</v>
      </c>
      <c r="FX248" s="23">
        <v>68</v>
      </c>
      <c r="FY248" s="23">
        <v>95</v>
      </c>
      <c r="FZ248" s="23">
        <v>30</v>
      </c>
      <c r="GA248" s="25">
        <v>0</v>
      </c>
      <c r="GD248" t="s">
        <v>3174</v>
      </c>
      <c r="GE248">
        <v>4.49</v>
      </c>
      <c r="GI248" s="22">
        <v>41885</v>
      </c>
      <c r="GJ248" s="28">
        <v>19.7</v>
      </c>
      <c r="GK248" s="28">
        <v>24.5</v>
      </c>
      <c r="GL248" s="28">
        <v>15.1</v>
      </c>
      <c r="GM248" s="29">
        <v>75</v>
      </c>
      <c r="GP248" s="28">
        <v>0</v>
      </c>
      <c r="GS248" t="s">
        <v>3175</v>
      </c>
      <c r="GT248">
        <v>4.13</v>
      </c>
      <c r="GX248" s="32">
        <v>42250</v>
      </c>
      <c r="GY248" s="21">
        <v>19.899999999999999</v>
      </c>
      <c r="GZ248" s="21">
        <v>23.8</v>
      </c>
      <c r="HA248" s="21">
        <v>16.7</v>
      </c>
      <c r="HB248" s="21">
        <v>78</v>
      </c>
      <c r="HC248" s="21">
        <v>10.7</v>
      </c>
      <c r="HF248" t="s">
        <v>3176</v>
      </c>
      <c r="HG248">
        <v>2.88</v>
      </c>
      <c r="HK248" s="33">
        <v>42616</v>
      </c>
      <c r="HL248" s="21">
        <v>24.5</v>
      </c>
      <c r="HM248" s="21">
        <v>32</v>
      </c>
      <c r="HN248" s="21">
        <v>17.899999999999999</v>
      </c>
      <c r="HO248" s="21">
        <v>74</v>
      </c>
      <c r="HP248" s="21">
        <v>0</v>
      </c>
      <c r="HS248" t="s">
        <v>3177</v>
      </c>
      <c r="HT248">
        <v>4.1100000000000003</v>
      </c>
      <c r="HX248" s="33">
        <v>42981</v>
      </c>
      <c r="HY248" s="21">
        <v>20.3</v>
      </c>
      <c r="HZ248" s="21">
        <v>24.1</v>
      </c>
      <c r="IA248" s="21">
        <v>15.8</v>
      </c>
      <c r="IB248" s="21">
        <v>65</v>
      </c>
      <c r="IC248" s="21">
        <v>0</v>
      </c>
      <c r="IF248" t="s">
        <v>3178</v>
      </c>
      <c r="IG248">
        <v>3.11</v>
      </c>
      <c r="IK248" s="33">
        <v>43346</v>
      </c>
      <c r="IL248" s="21">
        <v>20.9</v>
      </c>
      <c r="IM248" s="34">
        <v>25.6</v>
      </c>
      <c r="IN248" s="35">
        <v>16.7</v>
      </c>
      <c r="IO248" s="21">
        <v>82</v>
      </c>
      <c r="IP248" s="21">
        <v>0.3</v>
      </c>
      <c r="IS248" t="s">
        <v>3179</v>
      </c>
      <c r="IT248" s="19">
        <v>2.38</v>
      </c>
      <c r="IX248" s="33">
        <v>43711</v>
      </c>
      <c r="IY248" s="21">
        <v>22</v>
      </c>
      <c r="IZ248" s="34">
        <v>29.6</v>
      </c>
      <c r="JA248" s="36">
        <v>14.5</v>
      </c>
      <c r="JB248" s="21">
        <v>57</v>
      </c>
      <c r="JC248" s="21">
        <v>0</v>
      </c>
      <c r="JG248" s="48">
        <v>43711</v>
      </c>
      <c r="JH248" s="19">
        <v>4.2300000000000004</v>
      </c>
      <c r="JL248" s="33">
        <v>44077</v>
      </c>
      <c r="JM248" s="21">
        <v>20</v>
      </c>
      <c r="JN248" s="34">
        <v>26.7</v>
      </c>
      <c r="JO248" s="36">
        <v>13</v>
      </c>
      <c r="JP248" s="21">
        <v>74</v>
      </c>
      <c r="JQ248" s="21">
        <v>0</v>
      </c>
      <c r="JU248" s="37">
        <v>44077</v>
      </c>
      <c r="JV248" s="19">
        <v>4.43</v>
      </c>
      <c r="JZ248" s="33">
        <v>44442</v>
      </c>
      <c r="KA248" s="21">
        <v>22.2</v>
      </c>
      <c r="KB248" s="34">
        <v>27.3</v>
      </c>
      <c r="KC248" s="36">
        <v>19.899999999999999</v>
      </c>
      <c r="KD248" s="21">
        <v>90</v>
      </c>
      <c r="KE248" s="21">
        <v>16</v>
      </c>
      <c r="KI248" s="37">
        <v>44442</v>
      </c>
      <c r="KJ248" s="21">
        <v>2.67</v>
      </c>
      <c r="KN248" s="38">
        <v>44807</v>
      </c>
      <c r="KO248" s="21">
        <v>23.4</v>
      </c>
      <c r="KP248" s="34">
        <v>28</v>
      </c>
      <c r="KQ248" s="36">
        <v>19.399999999999999</v>
      </c>
      <c r="KR248" s="21">
        <v>84</v>
      </c>
      <c r="KS248" s="21">
        <v>0</v>
      </c>
      <c r="KW248" s="37">
        <v>44807</v>
      </c>
      <c r="KX248">
        <v>3.69</v>
      </c>
      <c r="LC248" s="62">
        <v>45172</v>
      </c>
      <c r="LD248" s="21">
        <v>22.2</v>
      </c>
      <c r="LE248" s="34">
        <v>27.2</v>
      </c>
      <c r="LF248" s="36">
        <v>16.399999999999999</v>
      </c>
      <c r="LG248" s="21">
        <v>80</v>
      </c>
      <c r="LH248" s="21">
        <v>0</v>
      </c>
      <c r="LL248" s="37">
        <v>45172</v>
      </c>
      <c r="LR248" s="62">
        <v>45538</v>
      </c>
      <c r="LS248" s="21">
        <v>21.2</v>
      </c>
      <c r="LT248" s="34">
        <v>30.1</v>
      </c>
      <c r="LU248" s="36">
        <v>17</v>
      </c>
      <c r="LV248" s="21">
        <v>88</v>
      </c>
      <c r="LW248" s="21">
        <v>0.9</v>
      </c>
      <c r="MA248" s="37">
        <v>45538</v>
      </c>
      <c r="MF248" s="38">
        <v>45903</v>
      </c>
      <c r="MG248" s="21">
        <v>22.4</v>
      </c>
      <c r="MH248" s="34">
        <v>29.5</v>
      </c>
      <c r="MI248" s="36">
        <v>14.3</v>
      </c>
      <c r="MJ248" s="21" t="s">
        <v>3180</v>
      </c>
      <c r="MK248" s="21">
        <v>0</v>
      </c>
      <c r="MO248" s="37">
        <v>45903</v>
      </c>
      <c r="MT248" s="38">
        <v>46268</v>
      </c>
      <c r="MU248" s="21">
        <v>24.9</v>
      </c>
      <c r="MV248" s="34">
        <v>33.1</v>
      </c>
      <c r="MW248" s="36">
        <v>17.600000000000001</v>
      </c>
      <c r="MX248" s="21">
        <v>71</v>
      </c>
      <c r="MY248" s="21">
        <v>0</v>
      </c>
      <c r="NC248" s="37">
        <v>46268</v>
      </c>
    </row>
    <row r="249" spans="1:370" x14ac:dyDescent="0.25">
      <c r="A249" s="22">
        <v>36773</v>
      </c>
      <c r="B249" s="23">
        <v>21.5</v>
      </c>
      <c r="C249" s="23">
        <v>26.5</v>
      </c>
      <c r="D249" s="23">
        <v>15.7</v>
      </c>
      <c r="E249" s="23">
        <v>55</v>
      </c>
      <c r="F249" s="24"/>
      <c r="G249" s="23">
        <v>31</v>
      </c>
      <c r="H249" s="25">
        <v>2</v>
      </c>
      <c r="L249" s="22">
        <v>37138</v>
      </c>
      <c r="M249" s="23">
        <v>20.6</v>
      </c>
      <c r="N249" s="23">
        <v>26.6</v>
      </c>
      <c r="O249" s="23">
        <v>15.7</v>
      </c>
      <c r="P249" s="23">
        <v>80</v>
      </c>
      <c r="Q249" s="24"/>
      <c r="R249" s="23">
        <v>55</v>
      </c>
      <c r="S249" s="25">
        <v>0.2</v>
      </c>
      <c r="W249" s="22">
        <v>37503</v>
      </c>
      <c r="X249" s="23">
        <v>19.100000000000001</v>
      </c>
      <c r="Y249" s="23">
        <v>24.3</v>
      </c>
      <c r="Z249" s="23">
        <v>15</v>
      </c>
      <c r="AA249" s="23">
        <v>93</v>
      </c>
      <c r="AB249" s="24"/>
      <c r="AC249" s="23">
        <v>73</v>
      </c>
      <c r="AD249" s="25">
        <v>0.2</v>
      </c>
      <c r="AH249" s="22">
        <v>37868</v>
      </c>
      <c r="AI249" s="23">
        <v>20.5</v>
      </c>
      <c r="AJ249" s="23">
        <v>26.7</v>
      </c>
      <c r="AK249" s="23">
        <v>12.2</v>
      </c>
      <c r="AL249" s="23">
        <v>87</v>
      </c>
      <c r="AM249" s="24"/>
      <c r="AN249" s="23">
        <v>68</v>
      </c>
      <c r="AO249" s="25">
        <v>0</v>
      </c>
      <c r="AS249" s="22">
        <v>38234</v>
      </c>
      <c r="AT249" s="23">
        <v>22.1</v>
      </c>
      <c r="AU249" s="23">
        <v>27.1</v>
      </c>
      <c r="AV249" s="23">
        <v>17.7</v>
      </c>
      <c r="AW249" s="23">
        <v>91</v>
      </c>
      <c r="AX249" s="24"/>
      <c r="AY249" s="23">
        <v>72</v>
      </c>
      <c r="AZ249" s="25">
        <v>0.2</v>
      </c>
      <c r="BD249" s="22">
        <v>38599</v>
      </c>
      <c r="BE249" s="23">
        <v>22</v>
      </c>
      <c r="BF249" s="23">
        <v>26.1</v>
      </c>
      <c r="BG249" s="23">
        <v>16.399999999999999</v>
      </c>
      <c r="BH249" s="23">
        <v>88</v>
      </c>
      <c r="BI249" s="24"/>
      <c r="BJ249" s="23">
        <v>75</v>
      </c>
      <c r="BK249" s="25">
        <v>0</v>
      </c>
      <c r="BN249"/>
      <c r="BO249" s="19"/>
      <c r="BS249" s="22">
        <v>38964</v>
      </c>
      <c r="BT249" s="23">
        <v>22</v>
      </c>
      <c r="BU249" s="23">
        <v>27.7</v>
      </c>
      <c r="BV249" s="23">
        <v>16.600000000000001</v>
      </c>
      <c r="BW249" s="23">
        <v>79</v>
      </c>
      <c r="BX249" s="24"/>
      <c r="BY249" s="23">
        <v>56</v>
      </c>
      <c r="BZ249" s="25">
        <v>0.2</v>
      </c>
      <c r="CC249"/>
      <c r="CD249" s="19"/>
      <c r="CH249" s="22">
        <v>39329</v>
      </c>
      <c r="CI249" s="23">
        <v>22.5</v>
      </c>
      <c r="CJ249" s="23">
        <v>27.1</v>
      </c>
      <c r="CK249" s="23">
        <v>18.7</v>
      </c>
      <c r="CL249" s="23">
        <v>44</v>
      </c>
      <c r="CM249" s="24"/>
      <c r="CN249" s="23">
        <v>31</v>
      </c>
      <c r="CO249" s="25">
        <v>1.4</v>
      </c>
      <c r="CR249" t="s">
        <v>3181</v>
      </c>
      <c r="CS249">
        <v>4.33</v>
      </c>
      <c r="CW249" s="22">
        <v>39695</v>
      </c>
      <c r="CX249" s="23">
        <v>22.9</v>
      </c>
      <c r="CY249" s="23">
        <v>28.5</v>
      </c>
      <c r="CZ249" s="23">
        <v>18.3</v>
      </c>
      <c r="DA249" s="23">
        <v>79</v>
      </c>
      <c r="DB249" s="24"/>
      <c r="DC249" s="23">
        <v>62</v>
      </c>
      <c r="DD249" s="25">
        <v>0</v>
      </c>
      <c r="DG249" t="s">
        <v>3182</v>
      </c>
      <c r="DH249">
        <v>3.08</v>
      </c>
      <c r="DL249" s="22">
        <v>40060</v>
      </c>
      <c r="DM249" s="23">
        <v>21.3</v>
      </c>
      <c r="DN249" s="23">
        <v>26.8</v>
      </c>
      <c r="DO249" s="23">
        <v>17.2</v>
      </c>
      <c r="DP249" s="23">
        <v>70</v>
      </c>
      <c r="DQ249" s="23">
        <v>90</v>
      </c>
      <c r="DR249" s="23">
        <v>46</v>
      </c>
      <c r="DS249" s="25">
        <v>10.4</v>
      </c>
      <c r="DV249" t="s">
        <v>3183</v>
      </c>
      <c r="DW249">
        <v>4.43</v>
      </c>
      <c r="EA249" s="22">
        <v>40425</v>
      </c>
      <c r="EB249" s="23">
        <v>21.4</v>
      </c>
      <c r="EC249" s="23">
        <v>25.9</v>
      </c>
      <c r="ED249" s="23">
        <v>16.7</v>
      </c>
      <c r="EE249" s="23">
        <v>78</v>
      </c>
      <c r="EF249" s="23">
        <v>95</v>
      </c>
      <c r="EG249" s="23">
        <v>55</v>
      </c>
      <c r="EH249" s="25">
        <v>0</v>
      </c>
      <c r="EK249" t="s">
        <v>3184</v>
      </c>
      <c r="EL249">
        <v>4.5199999999999996</v>
      </c>
      <c r="EP249" s="22">
        <v>40790</v>
      </c>
      <c r="EQ249" s="23">
        <v>22.1</v>
      </c>
      <c r="ER249" s="23">
        <v>26</v>
      </c>
      <c r="ES249" s="23">
        <v>19.600000000000001</v>
      </c>
      <c r="ET249" s="23">
        <v>84</v>
      </c>
      <c r="EU249" s="23">
        <v>96</v>
      </c>
      <c r="EV249" s="23">
        <v>65</v>
      </c>
      <c r="EW249" s="25">
        <v>1.2</v>
      </c>
      <c r="EZ249" t="s">
        <v>3185</v>
      </c>
      <c r="FA249">
        <v>2.87</v>
      </c>
      <c r="FE249" s="22">
        <v>41156</v>
      </c>
      <c r="FF249" s="23">
        <v>23.5</v>
      </c>
      <c r="FG249" s="23">
        <v>29.1</v>
      </c>
      <c r="FH249" s="23">
        <v>17.8</v>
      </c>
      <c r="FI249" s="23">
        <v>49</v>
      </c>
      <c r="FJ249" s="23">
        <v>80</v>
      </c>
      <c r="FK249" s="23">
        <v>32</v>
      </c>
      <c r="FL249" s="25">
        <v>0</v>
      </c>
      <c r="FO249" t="s">
        <v>3186</v>
      </c>
      <c r="FP249">
        <v>3.9</v>
      </c>
      <c r="FT249" s="22">
        <v>41521</v>
      </c>
      <c r="FU249" s="23">
        <v>20.7</v>
      </c>
      <c r="FV249" s="23">
        <v>28.8</v>
      </c>
      <c r="FW249" s="23">
        <v>12.4</v>
      </c>
      <c r="FX249" s="23">
        <v>79</v>
      </c>
      <c r="FY249" s="23">
        <v>97</v>
      </c>
      <c r="FZ249" s="23">
        <v>44</v>
      </c>
      <c r="GA249" s="25">
        <v>0</v>
      </c>
      <c r="GD249" t="s">
        <v>3187</v>
      </c>
      <c r="GE249">
        <v>4.4800000000000004</v>
      </c>
      <c r="GI249" s="22">
        <v>41886</v>
      </c>
      <c r="GJ249" s="28">
        <v>20.100000000000001</v>
      </c>
      <c r="GK249" s="28">
        <v>23.3</v>
      </c>
      <c r="GL249" s="28">
        <v>16.100000000000001</v>
      </c>
      <c r="GM249" s="29">
        <v>88</v>
      </c>
      <c r="GP249" s="28">
        <v>0</v>
      </c>
      <c r="GS249" t="s">
        <v>3188</v>
      </c>
      <c r="GT249">
        <v>1.89</v>
      </c>
      <c r="GX249" s="32">
        <v>42251</v>
      </c>
      <c r="GY249" s="21">
        <v>17.399999999999999</v>
      </c>
      <c r="GZ249" s="21">
        <v>20</v>
      </c>
      <c r="HA249" s="21">
        <v>14.5</v>
      </c>
      <c r="HB249" s="21">
        <v>85</v>
      </c>
      <c r="HC249" s="21">
        <v>5</v>
      </c>
      <c r="HF249" t="s">
        <v>3189</v>
      </c>
      <c r="HG249">
        <v>0.86</v>
      </c>
      <c r="HK249" s="33">
        <v>42617</v>
      </c>
      <c r="HL249" s="21">
        <v>24.4</v>
      </c>
      <c r="HM249" s="21">
        <v>30.2</v>
      </c>
      <c r="HN249" s="21">
        <v>18.100000000000001</v>
      </c>
      <c r="HO249" s="21">
        <v>73</v>
      </c>
      <c r="HP249" s="21">
        <v>0</v>
      </c>
      <c r="HS249" t="s">
        <v>3190</v>
      </c>
      <c r="HT249">
        <v>4.0999999999999996</v>
      </c>
      <c r="HX249" s="33">
        <v>42982</v>
      </c>
      <c r="HY249" s="21">
        <v>20.6</v>
      </c>
      <c r="HZ249" s="21">
        <v>25.5</v>
      </c>
      <c r="IA249" s="21">
        <v>16.2</v>
      </c>
      <c r="IB249" s="21">
        <v>79</v>
      </c>
      <c r="IC249" s="21">
        <v>0.4</v>
      </c>
      <c r="IF249" t="s">
        <v>3191</v>
      </c>
      <c r="IG249">
        <v>3.75</v>
      </c>
      <c r="IK249" s="33">
        <v>43347</v>
      </c>
      <c r="IL249" s="21">
        <v>21.3</v>
      </c>
      <c r="IM249" s="34">
        <v>26.4</v>
      </c>
      <c r="IN249" s="35">
        <v>16.600000000000001</v>
      </c>
      <c r="IO249" s="21">
        <v>84</v>
      </c>
      <c r="IP249" s="21">
        <v>0</v>
      </c>
      <c r="IS249" t="s">
        <v>3192</v>
      </c>
      <c r="IT249" s="19">
        <v>3.85</v>
      </c>
      <c r="IX249" s="33">
        <v>43712</v>
      </c>
      <c r="IY249" s="21">
        <v>21.4</v>
      </c>
      <c r="IZ249" s="34">
        <v>29.5</v>
      </c>
      <c r="JA249" s="36">
        <v>11.9</v>
      </c>
      <c r="JB249" s="21">
        <v>67</v>
      </c>
      <c r="JC249" s="21">
        <v>0</v>
      </c>
      <c r="JG249" s="48">
        <v>43712</v>
      </c>
      <c r="JH249" s="19">
        <v>4.87</v>
      </c>
      <c r="JL249" s="33">
        <v>44078</v>
      </c>
      <c r="JM249" s="21">
        <v>20.100000000000001</v>
      </c>
      <c r="JN249" s="34">
        <v>26.8</v>
      </c>
      <c r="JO249" s="36">
        <v>13.2</v>
      </c>
      <c r="JP249" s="21">
        <v>88</v>
      </c>
      <c r="JQ249" s="21">
        <v>0</v>
      </c>
      <c r="JU249" s="37">
        <v>44078</v>
      </c>
      <c r="JV249" s="19">
        <v>4.26</v>
      </c>
      <c r="JZ249" s="33">
        <v>44443</v>
      </c>
      <c r="KA249" s="21">
        <v>22</v>
      </c>
      <c r="KB249" s="34">
        <v>26.8</v>
      </c>
      <c r="KC249" s="36">
        <v>18.399999999999999</v>
      </c>
      <c r="KD249" s="21">
        <v>86</v>
      </c>
      <c r="KE249" s="21">
        <v>0.1</v>
      </c>
      <c r="KI249" s="37">
        <v>44443</v>
      </c>
      <c r="KJ249" s="21">
        <v>4</v>
      </c>
      <c r="KN249" s="38">
        <v>44808</v>
      </c>
      <c r="KO249" s="21">
        <v>24.2</v>
      </c>
      <c r="KP249" s="34">
        <v>28.1</v>
      </c>
      <c r="KQ249" s="36">
        <v>20.399999999999999</v>
      </c>
      <c r="KR249" s="21">
        <v>86</v>
      </c>
      <c r="KS249" s="21">
        <v>0</v>
      </c>
      <c r="KW249" s="37">
        <v>44808</v>
      </c>
      <c r="KX249">
        <v>4.3600000000000003</v>
      </c>
      <c r="LC249" s="62">
        <v>45173</v>
      </c>
      <c r="LD249" s="21">
        <v>21.2</v>
      </c>
      <c r="LE249" s="34">
        <v>29</v>
      </c>
      <c r="LF249" s="36">
        <v>14.9</v>
      </c>
      <c r="LG249" s="21">
        <v>81</v>
      </c>
      <c r="LH249" s="21">
        <v>0</v>
      </c>
      <c r="LL249" s="37">
        <v>45173</v>
      </c>
      <c r="LR249" s="62">
        <v>45539</v>
      </c>
      <c r="LS249" s="21">
        <v>20.7</v>
      </c>
      <c r="LT249" s="34">
        <v>26</v>
      </c>
      <c r="LU249" s="36">
        <v>16.3</v>
      </c>
      <c r="LV249" s="21">
        <v>80</v>
      </c>
      <c r="LW249" s="21">
        <v>4</v>
      </c>
      <c r="MA249" s="37">
        <v>45539</v>
      </c>
      <c r="MF249" s="38">
        <v>45904</v>
      </c>
      <c r="MG249" s="21">
        <v>23</v>
      </c>
      <c r="MH249" s="34">
        <v>30</v>
      </c>
      <c r="MI249" s="36">
        <v>18.100000000000001</v>
      </c>
      <c r="MJ249" s="21">
        <v>86</v>
      </c>
      <c r="MK249" s="21">
        <v>2.2000000000000002</v>
      </c>
      <c r="MO249" s="37">
        <v>45904</v>
      </c>
      <c r="MT249" s="38">
        <v>46269</v>
      </c>
      <c r="MU249" s="21">
        <v>26.7</v>
      </c>
      <c r="MV249" s="34">
        <v>33.9</v>
      </c>
      <c r="MW249" s="36">
        <v>17.5</v>
      </c>
      <c r="MX249" s="21">
        <v>74</v>
      </c>
      <c r="MY249" s="21">
        <v>0</v>
      </c>
      <c r="NC249" s="37">
        <v>46269</v>
      </c>
    </row>
    <row r="250" spans="1:370" x14ac:dyDescent="0.25">
      <c r="A250" s="22">
        <v>36774</v>
      </c>
      <c r="B250" s="23">
        <v>18.100000000000001</v>
      </c>
      <c r="C250" s="23">
        <v>25.2</v>
      </c>
      <c r="D250" s="23">
        <v>10.5</v>
      </c>
      <c r="E250" s="23">
        <v>72</v>
      </c>
      <c r="F250" s="24"/>
      <c r="G250" s="23">
        <v>32</v>
      </c>
      <c r="H250" s="25">
        <v>0</v>
      </c>
      <c r="L250" s="22">
        <v>37139</v>
      </c>
      <c r="M250" s="23">
        <v>21.3</v>
      </c>
      <c r="N250" s="23">
        <v>27</v>
      </c>
      <c r="O250" s="23">
        <v>17.399999999999999</v>
      </c>
      <c r="P250" s="23">
        <v>58</v>
      </c>
      <c r="Q250" s="24"/>
      <c r="R250" s="23">
        <v>33</v>
      </c>
      <c r="S250" s="25">
        <v>0</v>
      </c>
      <c r="W250" s="22">
        <v>37504</v>
      </c>
      <c r="X250" s="23">
        <v>19.7</v>
      </c>
      <c r="Y250" s="23">
        <v>25</v>
      </c>
      <c r="Z250" s="23">
        <v>15.8</v>
      </c>
      <c r="AA250" s="23">
        <v>83</v>
      </c>
      <c r="AB250" s="24"/>
      <c r="AC250" s="23">
        <v>58</v>
      </c>
      <c r="AD250" s="25">
        <v>0</v>
      </c>
      <c r="AH250" s="22">
        <v>37869</v>
      </c>
      <c r="AI250" s="23">
        <v>21.2</v>
      </c>
      <c r="AJ250" s="23">
        <v>28</v>
      </c>
      <c r="AK250" s="23">
        <v>16.3</v>
      </c>
      <c r="AL250" s="23">
        <v>94</v>
      </c>
      <c r="AM250" s="24"/>
      <c r="AN250" s="23">
        <v>68</v>
      </c>
      <c r="AO250" s="25">
        <v>18.399999999999999</v>
      </c>
      <c r="AS250" s="22">
        <v>38235</v>
      </c>
      <c r="AT250" s="23">
        <v>21.8</v>
      </c>
      <c r="AU250" s="23">
        <v>26</v>
      </c>
      <c r="AV250" s="23">
        <v>18.100000000000001</v>
      </c>
      <c r="AW250" s="23">
        <v>94</v>
      </c>
      <c r="AX250" s="24"/>
      <c r="AY250" s="23">
        <v>77</v>
      </c>
      <c r="AZ250" s="25">
        <v>0</v>
      </c>
      <c r="BD250" s="22">
        <v>38600</v>
      </c>
      <c r="BE250" s="23">
        <v>22.3</v>
      </c>
      <c r="BF250" s="23">
        <v>25.1</v>
      </c>
      <c r="BG250" s="23">
        <v>18.899999999999999</v>
      </c>
      <c r="BH250" s="23">
        <v>90</v>
      </c>
      <c r="BI250" s="24"/>
      <c r="BJ250" s="23">
        <v>79</v>
      </c>
      <c r="BK250" s="25">
        <v>30.4</v>
      </c>
      <c r="BN250"/>
      <c r="BO250" s="19"/>
      <c r="BS250" s="22">
        <v>38965</v>
      </c>
      <c r="BT250" s="23">
        <v>21.5</v>
      </c>
      <c r="BU250" s="23">
        <v>25.8</v>
      </c>
      <c r="BV250" s="23">
        <v>17.8</v>
      </c>
      <c r="BW250" s="23">
        <v>84</v>
      </c>
      <c r="BX250" s="24"/>
      <c r="BY250" s="23">
        <v>62</v>
      </c>
      <c r="BZ250" s="25">
        <v>0</v>
      </c>
      <c r="CC250"/>
      <c r="CD250" s="19"/>
      <c r="CH250" s="22">
        <v>39330</v>
      </c>
      <c r="CI250" s="23">
        <v>20</v>
      </c>
      <c r="CJ250" s="23">
        <v>23.8</v>
      </c>
      <c r="CK250" s="23">
        <v>14</v>
      </c>
      <c r="CL250" s="23">
        <v>34</v>
      </c>
      <c r="CM250" s="24"/>
      <c r="CN250" s="23">
        <v>17</v>
      </c>
      <c r="CO250" s="25">
        <v>0</v>
      </c>
      <c r="CR250" t="s">
        <v>3193</v>
      </c>
      <c r="CS250">
        <v>5.0599999999999996</v>
      </c>
      <c r="CW250" s="22">
        <v>39696</v>
      </c>
      <c r="CX250" s="23">
        <v>24</v>
      </c>
      <c r="CY250" s="23">
        <v>29.3</v>
      </c>
      <c r="CZ250" s="23">
        <v>18.100000000000001</v>
      </c>
      <c r="DA250" s="23">
        <v>75</v>
      </c>
      <c r="DB250" s="24"/>
      <c r="DC250" s="23">
        <v>50</v>
      </c>
      <c r="DD250" s="25">
        <v>0</v>
      </c>
      <c r="DG250" t="s">
        <v>3194</v>
      </c>
      <c r="DH250">
        <v>4.29</v>
      </c>
      <c r="DL250" s="22">
        <v>40061</v>
      </c>
      <c r="DM250" s="23">
        <v>21.4</v>
      </c>
      <c r="DN250" s="23">
        <v>26</v>
      </c>
      <c r="DO250" s="23">
        <v>17</v>
      </c>
      <c r="DP250" s="23">
        <v>40</v>
      </c>
      <c r="DQ250" s="23">
        <v>63</v>
      </c>
      <c r="DR250" s="23">
        <v>22</v>
      </c>
      <c r="DS250" s="25">
        <v>0</v>
      </c>
      <c r="DV250" t="s">
        <v>3195</v>
      </c>
      <c r="DW250">
        <v>4.3</v>
      </c>
      <c r="EA250" s="22">
        <v>40426</v>
      </c>
      <c r="EB250" s="23">
        <v>22.1</v>
      </c>
      <c r="EC250" s="23">
        <v>27.6</v>
      </c>
      <c r="ED250" s="23">
        <v>16</v>
      </c>
      <c r="EE250" s="23">
        <v>76</v>
      </c>
      <c r="EF250" s="23">
        <v>96</v>
      </c>
      <c r="EG250" s="23">
        <v>39</v>
      </c>
      <c r="EH250" s="25">
        <v>0</v>
      </c>
      <c r="EK250" t="s">
        <v>3196</v>
      </c>
      <c r="EL250">
        <v>4.07</v>
      </c>
      <c r="EP250" s="22">
        <v>40791</v>
      </c>
      <c r="EQ250" s="23">
        <v>21.9</v>
      </c>
      <c r="ER250" s="23">
        <v>25.8</v>
      </c>
      <c r="ES250" s="23">
        <v>18</v>
      </c>
      <c r="ET250" s="23">
        <v>64</v>
      </c>
      <c r="EU250" s="23">
        <v>91</v>
      </c>
      <c r="EV250" s="23">
        <v>43</v>
      </c>
      <c r="EW250" s="25">
        <v>0.6</v>
      </c>
      <c r="EZ250" t="s">
        <v>3197</v>
      </c>
      <c r="FA250">
        <v>4.1100000000000003</v>
      </c>
      <c r="FE250" s="22">
        <v>41157</v>
      </c>
      <c r="FF250" s="23">
        <v>22.1</v>
      </c>
      <c r="FG250" s="23">
        <v>29.3</v>
      </c>
      <c r="FH250" s="23">
        <v>16.8</v>
      </c>
      <c r="FI250" s="23">
        <v>63</v>
      </c>
      <c r="FJ250" s="23">
        <v>84</v>
      </c>
      <c r="FK250" s="23">
        <v>34</v>
      </c>
      <c r="FL250" s="25">
        <v>0</v>
      </c>
      <c r="FO250" t="s">
        <v>3198</v>
      </c>
      <c r="FP250">
        <v>3.39</v>
      </c>
      <c r="FT250" s="22">
        <v>41522</v>
      </c>
      <c r="FU250" s="23">
        <v>20.6</v>
      </c>
      <c r="FV250" s="23">
        <v>29.2</v>
      </c>
      <c r="FW250" s="23">
        <v>13.8</v>
      </c>
      <c r="FX250" s="23">
        <v>75</v>
      </c>
      <c r="FY250" s="23">
        <v>97</v>
      </c>
      <c r="FZ250" s="23">
        <v>31</v>
      </c>
      <c r="GA250" s="25">
        <v>0</v>
      </c>
      <c r="GD250" t="s">
        <v>3199</v>
      </c>
      <c r="GE250">
        <v>3.88</v>
      </c>
      <c r="GI250" s="22">
        <v>41887</v>
      </c>
      <c r="GJ250" s="28">
        <v>21.2</v>
      </c>
      <c r="GK250" s="28">
        <v>26</v>
      </c>
      <c r="GL250" s="28">
        <v>18</v>
      </c>
      <c r="GM250" s="29">
        <v>84</v>
      </c>
      <c r="GP250" s="28">
        <v>0</v>
      </c>
      <c r="GS250" t="s">
        <v>3200</v>
      </c>
      <c r="GT250">
        <v>3.01</v>
      </c>
      <c r="GX250" s="32">
        <v>42252</v>
      </c>
      <c r="GY250" s="21">
        <v>19</v>
      </c>
      <c r="GZ250" s="21">
        <v>23.2</v>
      </c>
      <c r="HA250" s="21">
        <v>14</v>
      </c>
      <c r="HB250" s="21">
        <v>61</v>
      </c>
      <c r="HC250" s="21">
        <v>0</v>
      </c>
      <c r="HF250" t="s">
        <v>3201</v>
      </c>
      <c r="HG250">
        <v>2.62</v>
      </c>
      <c r="HK250" s="33">
        <v>42618</v>
      </c>
      <c r="HL250" s="21">
        <v>26.1</v>
      </c>
      <c r="HM250" s="21">
        <v>31.8</v>
      </c>
      <c r="HN250" s="21">
        <v>18.5</v>
      </c>
      <c r="HO250" s="21">
        <v>54</v>
      </c>
      <c r="HP250" s="21">
        <v>0</v>
      </c>
      <c r="HS250" t="s">
        <v>3202</v>
      </c>
      <c r="HT250">
        <v>4.8099999999999996</v>
      </c>
      <c r="HX250" s="33">
        <v>42983</v>
      </c>
      <c r="HY250" s="21">
        <v>23.3</v>
      </c>
      <c r="HZ250" s="21">
        <v>31.7</v>
      </c>
      <c r="IA250" s="21">
        <v>15.4</v>
      </c>
      <c r="IB250" s="21">
        <v>76</v>
      </c>
      <c r="IC250" s="21">
        <v>0</v>
      </c>
      <c r="IF250" t="s">
        <v>3203</v>
      </c>
      <c r="IG250">
        <v>4.58</v>
      </c>
      <c r="IK250" s="33">
        <v>43348</v>
      </c>
      <c r="IL250" s="21">
        <v>20.7</v>
      </c>
      <c r="IM250" s="34">
        <v>26.3</v>
      </c>
      <c r="IN250" s="35">
        <v>15.3</v>
      </c>
      <c r="IO250" s="21">
        <v>89</v>
      </c>
      <c r="IP250" s="21">
        <v>0</v>
      </c>
      <c r="IS250" t="s">
        <v>3204</v>
      </c>
      <c r="IT250" s="19">
        <v>3.23</v>
      </c>
      <c r="IX250" s="33">
        <v>43713</v>
      </c>
      <c r="IY250" s="21">
        <v>23.1</v>
      </c>
      <c r="IZ250" s="34">
        <v>27.8</v>
      </c>
      <c r="JA250" s="36">
        <v>19.8</v>
      </c>
      <c r="JB250" s="21">
        <v>39</v>
      </c>
      <c r="JC250" s="21">
        <v>0</v>
      </c>
      <c r="JG250" s="48">
        <v>43713</v>
      </c>
      <c r="JH250" s="19">
        <v>4.34</v>
      </c>
      <c r="JL250" s="33">
        <v>44079</v>
      </c>
      <c r="JM250" s="24">
        <v>21.5</v>
      </c>
      <c r="JN250" s="34">
        <v>26.2</v>
      </c>
      <c r="JO250" s="36">
        <v>17</v>
      </c>
      <c r="JP250" s="21">
        <v>90</v>
      </c>
      <c r="JQ250" s="21">
        <v>0</v>
      </c>
      <c r="JU250" s="37">
        <v>44079</v>
      </c>
      <c r="JV250" s="19">
        <v>3.95</v>
      </c>
      <c r="JZ250" s="33">
        <v>44444</v>
      </c>
      <c r="KA250" s="21">
        <v>22.6</v>
      </c>
      <c r="KB250" s="34">
        <v>28.1</v>
      </c>
      <c r="KC250" s="36">
        <v>17.2</v>
      </c>
      <c r="KD250" s="21">
        <v>89</v>
      </c>
      <c r="KE250" s="21">
        <v>0</v>
      </c>
      <c r="KI250" s="37">
        <v>44444</v>
      </c>
      <c r="KJ250" s="21">
        <v>3.91</v>
      </c>
      <c r="KN250" s="38">
        <v>44809</v>
      </c>
      <c r="KO250" s="21">
        <v>24.9</v>
      </c>
      <c r="KP250" s="34">
        <v>29.8</v>
      </c>
      <c r="KQ250" s="36">
        <v>21.1</v>
      </c>
      <c r="KR250" s="21">
        <v>88</v>
      </c>
      <c r="KS250" s="21">
        <v>0</v>
      </c>
      <c r="KW250" s="37">
        <v>44809</v>
      </c>
      <c r="KX250">
        <v>4.0199999999999996</v>
      </c>
      <c r="LC250" s="62">
        <v>45174</v>
      </c>
      <c r="LD250" s="21">
        <v>22.2</v>
      </c>
      <c r="LE250" s="34">
        <v>28.8</v>
      </c>
      <c r="LF250" s="36">
        <v>16.600000000000001</v>
      </c>
      <c r="LG250" s="21">
        <v>83</v>
      </c>
      <c r="LH250" s="21">
        <v>0</v>
      </c>
      <c r="LL250" s="37">
        <v>45174</v>
      </c>
      <c r="LR250" s="62">
        <v>45540</v>
      </c>
      <c r="LS250" s="21">
        <v>20</v>
      </c>
      <c r="LT250" s="34">
        <v>25.3</v>
      </c>
      <c r="LU250" s="36">
        <v>15.6</v>
      </c>
      <c r="LV250" s="21">
        <v>76</v>
      </c>
      <c r="LW250" s="21">
        <v>0.5</v>
      </c>
      <c r="MA250" s="37">
        <v>45540</v>
      </c>
      <c r="MF250" s="38">
        <v>45905</v>
      </c>
      <c r="MG250" s="21">
        <v>20.8</v>
      </c>
      <c r="MH250" s="34">
        <v>25.9</v>
      </c>
      <c r="MI250" s="36">
        <v>14.9</v>
      </c>
      <c r="MJ250" s="21">
        <v>75</v>
      </c>
      <c r="MK250" s="21">
        <v>0</v>
      </c>
      <c r="MO250" s="37">
        <v>45905</v>
      </c>
      <c r="MT250" s="38">
        <v>46270</v>
      </c>
      <c r="MU250" s="21">
        <v>25.9</v>
      </c>
      <c r="MV250" s="34">
        <v>34.299999999999997</v>
      </c>
      <c r="MW250" s="36">
        <v>18.7</v>
      </c>
      <c r="MX250" s="21">
        <v>66</v>
      </c>
      <c r="MY250" s="21">
        <v>0</v>
      </c>
      <c r="NC250" s="37">
        <v>46270</v>
      </c>
    </row>
    <row r="251" spans="1:370" x14ac:dyDescent="0.25">
      <c r="A251" s="22">
        <v>36775</v>
      </c>
      <c r="B251" s="23">
        <v>19.100000000000001</v>
      </c>
      <c r="C251" s="23">
        <v>26.6</v>
      </c>
      <c r="D251" s="23">
        <v>10.5</v>
      </c>
      <c r="E251" s="23">
        <v>85</v>
      </c>
      <c r="F251" s="24"/>
      <c r="G251" s="23">
        <v>54</v>
      </c>
      <c r="H251" s="25">
        <v>0</v>
      </c>
      <c r="L251" s="22">
        <v>37140</v>
      </c>
      <c r="M251" s="23">
        <v>20.2</v>
      </c>
      <c r="N251" s="23">
        <v>26.7</v>
      </c>
      <c r="O251" s="23">
        <v>11.4</v>
      </c>
      <c r="P251" s="23">
        <v>64</v>
      </c>
      <c r="Q251" s="24"/>
      <c r="R251" s="23">
        <v>38</v>
      </c>
      <c r="S251" s="25">
        <v>0</v>
      </c>
      <c r="W251" s="22">
        <v>37505</v>
      </c>
      <c r="X251" s="23">
        <v>19.8</v>
      </c>
      <c r="Y251" s="23">
        <v>26.8</v>
      </c>
      <c r="Z251" s="23">
        <v>14.6</v>
      </c>
      <c r="AA251" s="23">
        <v>73</v>
      </c>
      <c r="AB251" s="24"/>
      <c r="AC251" s="23">
        <v>45</v>
      </c>
      <c r="AD251" s="25">
        <v>0</v>
      </c>
      <c r="AH251" s="22">
        <v>37870</v>
      </c>
      <c r="AI251" s="23">
        <v>20.7</v>
      </c>
      <c r="AJ251" s="23">
        <v>25.9</v>
      </c>
      <c r="AK251" s="23">
        <v>15.7</v>
      </c>
      <c r="AL251" s="23">
        <v>88</v>
      </c>
      <c r="AM251" s="24"/>
      <c r="AN251" s="23">
        <v>63</v>
      </c>
      <c r="AO251" s="25">
        <v>0</v>
      </c>
      <c r="AS251" s="22">
        <v>38236</v>
      </c>
      <c r="AT251" s="23">
        <v>22.8</v>
      </c>
      <c r="AU251" s="23">
        <v>28.3</v>
      </c>
      <c r="AV251" s="23">
        <v>18.600000000000001</v>
      </c>
      <c r="AW251" s="23">
        <v>93</v>
      </c>
      <c r="AX251" s="24"/>
      <c r="AY251" s="23">
        <v>73</v>
      </c>
      <c r="AZ251" s="25">
        <v>0.2</v>
      </c>
      <c r="BD251" s="22">
        <v>38601</v>
      </c>
      <c r="BE251" s="23">
        <v>20.2</v>
      </c>
      <c r="BF251" s="23">
        <v>24.9</v>
      </c>
      <c r="BG251" s="23">
        <v>17.8</v>
      </c>
      <c r="BH251" s="23">
        <v>87</v>
      </c>
      <c r="BI251" s="24"/>
      <c r="BJ251" s="23">
        <v>69</v>
      </c>
      <c r="BK251" s="25">
        <v>14.8</v>
      </c>
      <c r="BN251"/>
      <c r="BO251" s="19"/>
      <c r="BS251" s="22">
        <v>38966</v>
      </c>
      <c r="BT251" s="23">
        <v>21.2</v>
      </c>
      <c r="BU251" s="23">
        <v>23.5</v>
      </c>
      <c r="BV251" s="23">
        <v>17.5</v>
      </c>
      <c r="BW251" s="23">
        <v>90</v>
      </c>
      <c r="BX251" s="24"/>
      <c r="BY251" s="23">
        <v>79</v>
      </c>
      <c r="BZ251" s="25">
        <v>0</v>
      </c>
      <c r="CC251"/>
      <c r="CD251" s="19"/>
      <c r="CH251" s="22">
        <v>39331</v>
      </c>
      <c r="CI251" s="23">
        <v>21</v>
      </c>
      <c r="CJ251" s="23">
        <v>28.6</v>
      </c>
      <c r="CK251" s="23">
        <v>9.6</v>
      </c>
      <c r="CL251" s="23">
        <v>41</v>
      </c>
      <c r="CM251" s="24"/>
      <c r="CN251" s="23">
        <v>14</v>
      </c>
      <c r="CO251" s="25">
        <v>0</v>
      </c>
      <c r="CR251" t="s">
        <v>3205</v>
      </c>
      <c r="CS251">
        <v>4.28</v>
      </c>
      <c r="CW251" s="22">
        <v>39697</v>
      </c>
      <c r="CX251" s="23">
        <v>21.9</v>
      </c>
      <c r="CY251" s="23">
        <v>26.4</v>
      </c>
      <c r="CZ251" s="23">
        <v>17.2</v>
      </c>
      <c r="DA251" s="23">
        <v>73</v>
      </c>
      <c r="DB251" s="24"/>
      <c r="DC251" s="23">
        <v>51</v>
      </c>
      <c r="DD251" s="25">
        <v>0</v>
      </c>
      <c r="DG251" t="s">
        <v>3206</v>
      </c>
      <c r="DH251">
        <v>3.09</v>
      </c>
      <c r="DL251" s="22">
        <v>40062</v>
      </c>
      <c r="DM251" s="23">
        <v>17.899999999999999</v>
      </c>
      <c r="DN251" s="23">
        <v>24</v>
      </c>
      <c r="DO251" s="23">
        <v>11.2</v>
      </c>
      <c r="DP251" s="23">
        <v>60</v>
      </c>
      <c r="DQ251" s="23">
        <v>88</v>
      </c>
      <c r="DR251" s="23">
        <v>31</v>
      </c>
      <c r="DS251" s="25">
        <v>0</v>
      </c>
      <c r="DV251" t="s">
        <v>3207</v>
      </c>
      <c r="DW251">
        <v>3.98</v>
      </c>
      <c r="EA251" s="22">
        <v>40427</v>
      </c>
      <c r="EB251" s="23">
        <v>23.6</v>
      </c>
      <c r="EC251" s="23">
        <v>31</v>
      </c>
      <c r="ED251" s="23">
        <v>15.7</v>
      </c>
      <c r="EE251" s="23">
        <v>75</v>
      </c>
      <c r="EF251" s="23">
        <v>96</v>
      </c>
      <c r="EG251" s="23">
        <v>49</v>
      </c>
      <c r="EH251" s="25">
        <v>0</v>
      </c>
      <c r="EK251" t="s">
        <v>3208</v>
      </c>
      <c r="EL251">
        <v>3.21</v>
      </c>
      <c r="EP251" s="22">
        <v>40792</v>
      </c>
      <c r="EQ251" s="23">
        <v>21.7</v>
      </c>
      <c r="ER251" s="23">
        <v>26.2</v>
      </c>
      <c r="ES251" s="23">
        <v>17.100000000000001</v>
      </c>
      <c r="ET251" s="23">
        <v>66</v>
      </c>
      <c r="EU251" s="23">
        <v>95</v>
      </c>
      <c r="EV251" s="23">
        <v>49</v>
      </c>
      <c r="EW251" s="25">
        <v>0</v>
      </c>
      <c r="EZ251" t="s">
        <v>3209</v>
      </c>
      <c r="FA251">
        <v>3.87</v>
      </c>
      <c r="FE251" s="22">
        <v>41158</v>
      </c>
      <c r="FF251" s="23">
        <v>22.2</v>
      </c>
      <c r="FG251" s="23">
        <v>28.7</v>
      </c>
      <c r="FH251" s="23">
        <v>15.3</v>
      </c>
      <c r="FI251" s="23">
        <v>68</v>
      </c>
      <c r="FJ251" s="23">
        <v>92</v>
      </c>
      <c r="FK251" s="23">
        <v>37</v>
      </c>
      <c r="FL251" s="25">
        <v>0</v>
      </c>
      <c r="FO251" t="s">
        <v>3210</v>
      </c>
      <c r="FP251">
        <v>4.29</v>
      </c>
      <c r="FT251" s="22">
        <v>41523</v>
      </c>
      <c r="FU251" s="23">
        <v>20.399999999999999</v>
      </c>
      <c r="FV251" s="23">
        <v>28.1</v>
      </c>
      <c r="FW251" s="23">
        <v>12.4</v>
      </c>
      <c r="FX251" s="23">
        <v>81</v>
      </c>
      <c r="FY251" s="23">
        <v>96</v>
      </c>
      <c r="FZ251" s="23">
        <v>50</v>
      </c>
      <c r="GA251" s="25">
        <v>0</v>
      </c>
      <c r="GD251" t="s">
        <v>3211</v>
      </c>
      <c r="GE251">
        <v>1.94</v>
      </c>
      <c r="GI251" s="22">
        <v>41888</v>
      </c>
      <c r="GJ251" s="28">
        <v>21.8</v>
      </c>
      <c r="GK251" s="28">
        <v>28.7</v>
      </c>
      <c r="GL251" s="28">
        <v>16</v>
      </c>
      <c r="GM251" s="29">
        <v>85</v>
      </c>
      <c r="GP251" s="28">
        <v>0.2</v>
      </c>
      <c r="GS251" t="s">
        <v>3212</v>
      </c>
      <c r="GT251">
        <v>3.61</v>
      </c>
      <c r="GX251" s="32">
        <v>42253</v>
      </c>
      <c r="GY251" s="21">
        <v>20.3</v>
      </c>
      <c r="GZ251" s="21">
        <v>26</v>
      </c>
      <c r="HA251" s="21">
        <v>14.5</v>
      </c>
      <c r="HB251" s="21">
        <v>49</v>
      </c>
      <c r="HC251" s="21">
        <v>0</v>
      </c>
      <c r="HF251" t="s">
        <v>3213</v>
      </c>
      <c r="HG251">
        <v>4.13</v>
      </c>
      <c r="HK251" s="33">
        <v>42619</v>
      </c>
      <c r="HL251" s="21">
        <v>26.1</v>
      </c>
      <c r="HM251" s="21">
        <v>31.3</v>
      </c>
      <c r="HN251" s="21">
        <v>17.100000000000001</v>
      </c>
      <c r="HO251" s="21">
        <v>51</v>
      </c>
      <c r="HP251" s="21">
        <v>0</v>
      </c>
      <c r="HS251" t="s">
        <v>3214</v>
      </c>
      <c r="HT251">
        <v>4.83</v>
      </c>
      <c r="HX251" s="33">
        <v>42984</v>
      </c>
      <c r="HY251" s="21">
        <v>22.7</v>
      </c>
      <c r="HZ251" s="21">
        <v>27.8</v>
      </c>
      <c r="IA251" s="21">
        <v>19.2</v>
      </c>
      <c r="IB251" s="21">
        <v>69</v>
      </c>
      <c r="IC251" s="21">
        <v>0</v>
      </c>
      <c r="IF251" t="s">
        <v>3215</v>
      </c>
      <c r="IG251">
        <v>1.97</v>
      </c>
      <c r="IK251" s="33">
        <v>43349</v>
      </c>
      <c r="IL251" s="21">
        <v>20.399999999999999</v>
      </c>
      <c r="IM251" s="34">
        <v>26.3</v>
      </c>
      <c r="IN251" s="35">
        <v>16.899999999999999</v>
      </c>
      <c r="IO251" s="21">
        <v>87</v>
      </c>
      <c r="IP251" s="21">
        <v>13.3</v>
      </c>
      <c r="IS251" t="s">
        <v>3216</v>
      </c>
      <c r="IT251" s="19">
        <v>2.65</v>
      </c>
      <c r="IX251" s="33">
        <v>43714</v>
      </c>
      <c r="IY251" s="24">
        <v>21.9</v>
      </c>
      <c r="IZ251" s="34">
        <v>28</v>
      </c>
      <c r="JA251" s="36">
        <v>18.100000000000001</v>
      </c>
      <c r="JB251" s="21">
        <v>40</v>
      </c>
      <c r="JC251" s="21">
        <v>0</v>
      </c>
      <c r="JG251" s="48">
        <v>43714</v>
      </c>
      <c r="JH251" s="19">
        <v>4.8899999999999997</v>
      </c>
      <c r="JL251" s="33">
        <v>44080</v>
      </c>
      <c r="JM251" s="21">
        <v>20.3</v>
      </c>
      <c r="JN251" s="34">
        <v>27.4</v>
      </c>
      <c r="JO251" s="36">
        <v>15.3</v>
      </c>
      <c r="JP251" s="21">
        <v>83</v>
      </c>
      <c r="JQ251" s="21">
        <v>13.9</v>
      </c>
      <c r="JU251" s="37">
        <v>44080</v>
      </c>
      <c r="JV251" s="19">
        <v>2.4700000000000002</v>
      </c>
      <c r="JZ251" s="33">
        <v>44445</v>
      </c>
      <c r="KA251" s="24">
        <v>22.9</v>
      </c>
      <c r="KB251" s="34">
        <v>26.4</v>
      </c>
      <c r="KC251" s="36">
        <v>18.2</v>
      </c>
      <c r="KD251" s="21">
        <v>92</v>
      </c>
      <c r="KE251" s="21">
        <v>0</v>
      </c>
      <c r="KI251" s="37">
        <v>44445</v>
      </c>
      <c r="KJ251" s="21">
        <v>2.62</v>
      </c>
      <c r="KN251" s="38">
        <v>44810</v>
      </c>
      <c r="KO251" s="21">
        <v>25.1</v>
      </c>
      <c r="KP251" s="34">
        <v>31.4</v>
      </c>
      <c r="KQ251" s="36">
        <v>19.7</v>
      </c>
      <c r="KR251" s="21">
        <v>83</v>
      </c>
      <c r="KS251" s="21">
        <v>0</v>
      </c>
      <c r="KW251" s="37">
        <v>44810</v>
      </c>
      <c r="KX251">
        <v>4.8</v>
      </c>
      <c r="LC251" s="62">
        <v>45175</v>
      </c>
      <c r="LD251" s="21">
        <v>21.2</v>
      </c>
      <c r="LE251" s="34">
        <v>27.2</v>
      </c>
      <c r="LF251" s="36">
        <v>14.4</v>
      </c>
      <c r="LG251" s="21">
        <v>83</v>
      </c>
      <c r="LH251" s="21">
        <v>0</v>
      </c>
      <c r="LL251" s="37">
        <v>45175</v>
      </c>
      <c r="LR251" s="62">
        <v>45541</v>
      </c>
      <c r="LS251" s="21">
        <v>21.8</v>
      </c>
      <c r="LT251" s="34">
        <v>27</v>
      </c>
      <c r="LU251" s="36">
        <v>15.9</v>
      </c>
      <c r="LV251" s="21">
        <v>86</v>
      </c>
      <c r="LW251" s="21">
        <v>6.8</v>
      </c>
      <c r="MA251" s="37">
        <v>45541</v>
      </c>
      <c r="MF251" s="38">
        <v>45906</v>
      </c>
      <c r="MG251" s="21">
        <v>21.4</v>
      </c>
      <c r="MH251" s="34">
        <v>27.5</v>
      </c>
      <c r="MI251" s="36">
        <v>13.9</v>
      </c>
      <c r="MJ251" s="21">
        <v>81</v>
      </c>
      <c r="MK251" s="21">
        <v>0</v>
      </c>
      <c r="MO251" s="37">
        <v>45906</v>
      </c>
      <c r="MT251" s="38">
        <v>46271</v>
      </c>
      <c r="MU251" s="21">
        <v>24.6</v>
      </c>
      <c r="MV251" s="34">
        <v>32.799999999999997</v>
      </c>
      <c r="MW251" s="36">
        <v>18.100000000000001</v>
      </c>
      <c r="MX251" s="21">
        <v>74</v>
      </c>
      <c r="MY251" s="21">
        <v>0</v>
      </c>
      <c r="NC251" s="37">
        <v>46271</v>
      </c>
    </row>
    <row r="252" spans="1:370" x14ac:dyDescent="0.25">
      <c r="A252" s="22">
        <v>36776</v>
      </c>
      <c r="B252" s="23">
        <v>22.7</v>
      </c>
      <c r="C252" s="23">
        <v>28.5</v>
      </c>
      <c r="D252" s="23">
        <v>14.8</v>
      </c>
      <c r="E252" s="23">
        <v>62</v>
      </c>
      <c r="F252" s="24"/>
      <c r="G252" s="23">
        <v>31</v>
      </c>
      <c r="H252" s="25">
        <v>0.2</v>
      </c>
      <c r="L252" s="22">
        <v>37141</v>
      </c>
      <c r="M252" s="23">
        <v>23.1</v>
      </c>
      <c r="N252" s="23">
        <v>28.3</v>
      </c>
      <c r="O252" s="23">
        <v>14.9</v>
      </c>
      <c r="P252" s="23">
        <v>49</v>
      </c>
      <c r="Q252" s="24"/>
      <c r="R252" s="23">
        <v>33</v>
      </c>
      <c r="S252" s="25">
        <v>0</v>
      </c>
      <c r="W252" s="22">
        <v>37506</v>
      </c>
      <c r="X252" s="23">
        <v>19.8</v>
      </c>
      <c r="Y252" s="23">
        <v>27.3</v>
      </c>
      <c r="Z252" s="23">
        <v>12.2</v>
      </c>
      <c r="AA252" s="23">
        <v>87</v>
      </c>
      <c r="AB252" s="24"/>
      <c r="AC252" s="23">
        <v>64</v>
      </c>
      <c r="AD252" s="25">
        <v>0</v>
      </c>
      <c r="AH252" s="22">
        <v>37871</v>
      </c>
      <c r="AI252" s="23">
        <v>19</v>
      </c>
      <c r="AJ252" s="23">
        <v>25.9</v>
      </c>
      <c r="AK252" s="23">
        <v>15.4</v>
      </c>
      <c r="AL252" s="23">
        <v>95</v>
      </c>
      <c r="AM252" s="24"/>
      <c r="AN252" s="23">
        <v>62</v>
      </c>
      <c r="AO252" s="25">
        <v>13.2</v>
      </c>
      <c r="AS252" s="22">
        <v>38237</v>
      </c>
      <c r="AT252" s="23">
        <v>22.6</v>
      </c>
      <c r="AU252" s="23">
        <v>26.9</v>
      </c>
      <c r="AV252" s="23">
        <v>19.3</v>
      </c>
      <c r="AW252" s="23">
        <v>93</v>
      </c>
      <c r="AX252" s="24"/>
      <c r="AY252" s="23">
        <v>78</v>
      </c>
      <c r="AZ252" s="25">
        <v>0</v>
      </c>
      <c r="BD252" s="22">
        <v>38602</v>
      </c>
      <c r="BE252" s="23">
        <v>20.5</v>
      </c>
      <c r="BF252" s="23">
        <v>23</v>
      </c>
      <c r="BG252" s="23">
        <v>18.399999999999999</v>
      </c>
      <c r="BH252" s="23">
        <v>85</v>
      </c>
      <c r="BI252" s="24"/>
      <c r="BJ252" s="23">
        <v>69</v>
      </c>
      <c r="BK252" s="25">
        <v>9.6</v>
      </c>
      <c r="BN252"/>
      <c r="BO252" s="19"/>
      <c r="BS252" s="22">
        <v>38967</v>
      </c>
      <c r="BT252" s="23">
        <v>22.4</v>
      </c>
      <c r="BU252" s="23">
        <v>26.6</v>
      </c>
      <c r="BV252" s="23">
        <v>19</v>
      </c>
      <c r="BW252" s="23">
        <v>87</v>
      </c>
      <c r="BX252" s="24"/>
      <c r="BY252" s="23">
        <v>65</v>
      </c>
      <c r="BZ252" s="25">
        <v>0.2</v>
      </c>
      <c r="CC252"/>
      <c r="CD252" s="19"/>
      <c r="CH252" s="22">
        <v>39332</v>
      </c>
      <c r="CI252" s="23">
        <v>22.1</v>
      </c>
      <c r="CJ252" s="23">
        <v>26.5</v>
      </c>
      <c r="CK252" s="23">
        <v>15.2</v>
      </c>
      <c r="CL252" s="23">
        <v>50</v>
      </c>
      <c r="CM252" s="24"/>
      <c r="CN252" s="23">
        <v>32</v>
      </c>
      <c r="CO252" s="25">
        <v>0</v>
      </c>
      <c r="CR252" t="s">
        <v>3217</v>
      </c>
      <c r="CS252">
        <v>3.56</v>
      </c>
      <c r="CW252" s="22">
        <v>39698</v>
      </c>
      <c r="CX252" s="23">
        <v>17.899999999999999</v>
      </c>
      <c r="CY252" s="23">
        <v>23.1</v>
      </c>
      <c r="CZ252" s="23">
        <v>12.1</v>
      </c>
      <c r="DA252" s="23">
        <v>71</v>
      </c>
      <c r="DB252" s="24"/>
      <c r="DC252" s="23">
        <v>44</v>
      </c>
      <c r="DD252" s="25">
        <v>0</v>
      </c>
      <c r="DG252" t="s">
        <v>3218</v>
      </c>
      <c r="DH252">
        <v>3.97</v>
      </c>
      <c r="DL252" s="22">
        <v>40063</v>
      </c>
      <c r="DM252" s="23">
        <v>17.8</v>
      </c>
      <c r="DN252" s="23">
        <v>24.5</v>
      </c>
      <c r="DO252" s="23">
        <v>9.6999999999999993</v>
      </c>
      <c r="DP252" s="23">
        <v>78</v>
      </c>
      <c r="DQ252" s="23">
        <v>91</v>
      </c>
      <c r="DR252" s="23">
        <v>58</v>
      </c>
      <c r="DS252" s="25">
        <v>0</v>
      </c>
      <c r="DV252" t="s">
        <v>3219</v>
      </c>
      <c r="DW252">
        <v>3.94</v>
      </c>
      <c r="EA252" s="22">
        <v>40428</v>
      </c>
      <c r="EB252" s="23">
        <v>23.1</v>
      </c>
      <c r="EC252" s="23">
        <v>28</v>
      </c>
      <c r="ED252" s="23">
        <v>15.8</v>
      </c>
      <c r="EE252" s="23">
        <v>80</v>
      </c>
      <c r="EF252" s="23">
        <v>96</v>
      </c>
      <c r="EG252" s="23">
        <v>55</v>
      </c>
      <c r="EH252" s="25">
        <v>10.6</v>
      </c>
      <c r="EK252" t="s">
        <v>3220</v>
      </c>
      <c r="EL252">
        <v>2.66</v>
      </c>
      <c r="EP252" s="22">
        <v>40793</v>
      </c>
      <c r="EQ252" s="23">
        <v>20.5</v>
      </c>
      <c r="ER252" s="23">
        <v>26.6</v>
      </c>
      <c r="ES252" s="23">
        <v>14.9</v>
      </c>
      <c r="ET252" s="23">
        <v>80</v>
      </c>
      <c r="EU252" s="23">
        <v>97</v>
      </c>
      <c r="EV252" s="23">
        <v>53</v>
      </c>
      <c r="EW252" s="25">
        <v>0</v>
      </c>
      <c r="EZ252" t="s">
        <v>3221</v>
      </c>
      <c r="FA252">
        <v>4.03</v>
      </c>
      <c r="FE252" s="22">
        <v>41159</v>
      </c>
      <c r="FF252" s="23">
        <v>20.100000000000001</v>
      </c>
      <c r="FG252" s="23">
        <v>26.5</v>
      </c>
      <c r="FH252" s="23">
        <v>14.6</v>
      </c>
      <c r="FI252" s="23">
        <v>79</v>
      </c>
      <c r="FJ252" s="23">
        <v>95</v>
      </c>
      <c r="FK252" s="23">
        <v>47</v>
      </c>
      <c r="FL252" s="25">
        <v>0</v>
      </c>
      <c r="FO252" t="s">
        <v>3222</v>
      </c>
      <c r="FP252">
        <v>4.0999999999999996</v>
      </c>
      <c r="FT252" s="22">
        <v>41524</v>
      </c>
      <c r="FU252" s="23">
        <v>20.100000000000001</v>
      </c>
      <c r="FV252" s="23">
        <v>27.3</v>
      </c>
      <c r="FW252" s="23">
        <v>16.2</v>
      </c>
      <c r="FX252" s="23">
        <v>90</v>
      </c>
      <c r="FY252" s="23">
        <v>97</v>
      </c>
      <c r="FZ252" s="23">
        <v>64</v>
      </c>
      <c r="GA252" s="25">
        <v>11.9</v>
      </c>
      <c r="GD252" t="s">
        <v>3223</v>
      </c>
      <c r="GE252">
        <v>2.4</v>
      </c>
      <c r="GI252" s="22">
        <v>41889</v>
      </c>
      <c r="GJ252" s="28">
        <v>22.6</v>
      </c>
      <c r="GK252" s="28">
        <v>28.3</v>
      </c>
      <c r="GL252" s="28">
        <v>17.399999999999999</v>
      </c>
      <c r="GM252" s="29">
        <v>87</v>
      </c>
      <c r="GP252" s="28">
        <v>0</v>
      </c>
      <c r="GS252" t="s">
        <v>3224</v>
      </c>
      <c r="GT252">
        <v>3.64</v>
      </c>
      <c r="GX252" s="32">
        <v>42254</v>
      </c>
      <c r="GY252" s="21">
        <v>18.3</v>
      </c>
      <c r="GZ252" s="21">
        <v>22.8</v>
      </c>
      <c r="HA252" s="21">
        <v>13</v>
      </c>
      <c r="HB252" s="21">
        <v>66</v>
      </c>
      <c r="HC252" s="21">
        <v>0</v>
      </c>
      <c r="HF252" t="s">
        <v>3225</v>
      </c>
      <c r="HG252">
        <v>3.89</v>
      </c>
      <c r="HK252" s="33">
        <v>42620</v>
      </c>
      <c r="HL252" s="21">
        <v>21.5</v>
      </c>
      <c r="HM252" s="21">
        <v>27.4</v>
      </c>
      <c r="HN252" s="21">
        <v>15.5</v>
      </c>
      <c r="HO252" s="21">
        <v>75</v>
      </c>
      <c r="HP252" s="21">
        <v>0</v>
      </c>
      <c r="HS252" t="s">
        <v>3226</v>
      </c>
      <c r="HT252">
        <v>4.3499999999999996</v>
      </c>
      <c r="HX252" s="33">
        <v>42985</v>
      </c>
      <c r="HY252" s="21">
        <v>21</v>
      </c>
      <c r="HZ252" s="21">
        <v>26.9</v>
      </c>
      <c r="IA252" s="21">
        <v>14.9</v>
      </c>
      <c r="IB252" s="21">
        <v>60</v>
      </c>
      <c r="IC252" s="21">
        <v>0</v>
      </c>
      <c r="IF252" t="s">
        <v>3227</v>
      </c>
      <c r="IG252">
        <v>3.82</v>
      </c>
      <c r="IK252" s="33">
        <v>43350</v>
      </c>
      <c r="IL252" s="21">
        <v>21.3</v>
      </c>
      <c r="IM252" s="34">
        <v>28</v>
      </c>
      <c r="IN252" s="35">
        <v>15.8</v>
      </c>
      <c r="IO252" s="21">
        <v>79</v>
      </c>
      <c r="IP252" s="21">
        <v>0</v>
      </c>
      <c r="IS252" t="s">
        <v>3228</v>
      </c>
      <c r="IT252" s="19">
        <v>3.61</v>
      </c>
      <c r="IX252" s="33">
        <v>43715</v>
      </c>
      <c r="IY252" s="21">
        <v>20.7</v>
      </c>
      <c r="IZ252" s="34">
        <v>26.8</v>
      </c>
      <c r="JA252" s="36">
        <v>15.4</v>
      </c>
      <c r="JB252" s="21">
        <v>54</v>
      </c>
      <c r="JC252" s="21">
        <v>0</v>
      </c>
      <c r="JG252" s="48">
        <v>43715</v>
      </c>
      <c r="JH252" s="19">
        <v>4.37</v>
      </c>
      <c r="JL252" s="33">
        <v>44081</v>
      </c>
      <c r="JM252" s="21">
        <v>20.9</v>
      </c>
      <c r="JN252" s="34">
        <v>27.7</v>
      </c>
      <c r="JO252" s="36">
        <v>15.7</v>
      </c>
      <c r="JP252" s="21">
        <v>50</v>
      </c>
      <c r="JQ252" s="21">
        <v>0.5</v>
      </c>
      <c r="JU252" s="37">
        <v>44081</v>
      </c>
      <c r="JV252" s="19">
        <v>4.4000000000000004</v>
      </c>
      <c r="JZ252" s="33">
        <v>44446</v>
      </c>
      <c r="KA252" s="21">
        <v>25.1</v>
      </c>
      <c r="KB252" s="34">
        <v>28.7</v>
      </c>
      <c r="KC252" s="36">
        <v>21.8</v>
      </c>
      <c r="KD252" s="21">
        <v>85</v>
      </c>
      <c r="KE252" s="21">
        <v>0</v>
      </c>
      <c r="KI252" s="37">
        <v>44446</v>
      </c>
      <c r="KJ252" s="21">
        <v>3.07</v>
      </c>
      <c r="KN252" s="38">
        <v>44811</v>
      </c>
      <c r="KO252" s="24">
        <v>24.7</v>
      </c>
      <c r="KP252" s="34">
        <v>30.7</v>
      </c>
      <c r="KQ252" s="36">
        <v>19.2</v>
      </c>
      <c r="KR252" s="21">
        <v>81</v>
      </c>
      <c r="KS252" s="21">
        <v>0</v>
      </c>
      <c r="KW252" s="37">
        <v>44811</v>
      </c>
      <c r="KX252">
        <v>3.83</v>
      </c>
      <c r="LC252" s="62">
        <v>45176</v>
      </c>
      <c r="LD252" s="21">
        <v>19.899999999999999</v>
      </c>
      <c r="LE252" s="34">
        <v>27.7</v>
      </c>
      <c r="LF252" s="36">
        <v>12.2</v>
      </c>
      <c r="LG252" s="21">
        <v>78</v>
      </c>
      <c r="LH252" s="21">
        <v>0</v>
      </c>
      <c r="LL252" s="37">
        <v>45176</v>
      </c>
      <c r="LR252" s="62">
        <v>45542</v>
      </c>
      <c r="LS252" s="21">
        <v>25</v>
      </c>
      <c r="LT252" s="34">
        <v>30.8</v>
      </c>
      <c r="LU252" s="36">
        <v>20.9</v>
      </c>
      <c r="LV252" s="21">
        <v>82</v>
      </c>
      <c r="LW252" s="21">
        <v>16.7</v>
      </c>
      <c r="MA252" s="37">
        <v>45542</v>
      </c>
      <c r="MF252" s="38">
        <v>45907</v>
      </c>
      <c r="MG252" s="21">
        <v>24.1</v>
      </c>
      <c r="MH252" s="34">
        <v>29.7</v>
      </c>
      <c r="MI252" s="36">
        <v>19.600000000000001</v>
      </c>
      <c r="MJ252" s="21">
        <v>91</v>
      </c>
      <c r="MK252" s="21">
        <v>0</v>
      </c>
      <c r="MO252" s="37">
        <v>45907</v>
      </c>
      <c r="MT252" s="38">
        <v>46272</v>
      </c>
      <c r="MU252" s="21">
        <v>24.4</v>
      </c>
      <c r="MV252" s="34">
        <v>31.4</v>
      </c>
      <c r="MW252" s="36">
        <v>18.5</v>
      </c>
      <c r="MX252" s="21">
        <v>82</v>
      </c>
      <c r="MY252" s="21">
        <v>0</v>
      </c>
      <c r="NC252" s="37">
        <v>46272</v>
      </c>
    </row>
    <row r="253" spans="1:370" x14ac:dyDescent="0.25">
      <c r="A253" s="22">
        <v>36777</v>
      </c>
      <c r="B253" s="23">
        <v>20.9</v>
      </c>
      <c r="C253" s="23">
        <v>24.9</v>
      </c>
      <c r="D253" s="23">
        <v>11.4</v>
      </c>
      <c r="E253" s="23">
        <v>67</v>
      </c>
      <c r="F253" s="24"/>
      <c r="G253" s="23">
        <v>40</v>
      </c>
      <c r="H253" s="25">
        <v>0</v>
      </c>
      <c r="L253" s="22">
        <v>37142</v>
      </c>
      <c r="M253" s="23">
        <v>19.8</v>
      </c>
      <c r="N253" s="23">
        <v>27.1</v>
      </c>
      <c r="O253" s="23">
        <v>13</v>
      </c>
      <c r="P253" s="23">
        <v>82</v>
      </c>
      <c r="Q253" s="24"/>
      <c r="R253" s="23">
        <v>49</v>
      </c>
      <c r="S253" s="25">
        <v>0</v>
      </c>
      <c r="W253" s="22">
        <v>37507</v>
      </c>
      <c r="X253" s="23">
        <v>21.5</v>
      </c>
      <c r="Y253" s="23">
        <v>28.1</v>
      </c>
      <c r="Z253" s="23">
        <v>14.3</v>
      </c>
      <c r="AA253" s="23">
        <v>89</v>
      </c>
      <c r="AB253" s="24"/>
      <c r="AC253" s="23">
        <v>63</v>
      </c>
      <c r="AD253" s="25">
        <v>0</v>
      </c>
      <c r="AH253" s="22">
        <v>37872</v>
      </c>
      <c r="AI253" s="23">
        <v>19.2</v>
      </c>
      <c r="AJ253" s="23">
        <v>24</v>
      </c>
      <c r="AK253" s="23">
        <v>13.9</v>
      </c>
      <c r="AL253" s="23">
        <v>93</v>
      </c>
      <c r="AM253" s="24"/>
      <c r="AN253" s="23">
        <v>70</v>
      </c>
      <c r="AO253" s="25">
        <v>1.4</v>
      </c>
      <c r="AS253" s="22">
        <v>38238</v>
      </c>
      <c r="AT253" s="23">
        <v>21.5</v>
      </c>
      <c r="AU253" s="23">
        <v>27.1</v>
      </c>
      <c r="AV253" s="23">
        <v>16.2</v>
      </c>
      <c r="AW253" s="23">
        <v>91</v>
      </c>
      <c r="AX253" s="24"/>
      <c r="AY253" s="23">
        <v>73</v>
      </c>
      <c r="AZ253" s="25">
        <v>0.2</v>
      </c>
      <c r="BD253" s="22">
        <v>38603</v>
      </c>
      <c r="BE253" s="23">
        <v>18.5</v>
      </c>
      <c r="BF253" s="23">
        <v>24.3</v>
      </c>
      <c r="BG253" s="23">
        <v>15.1</v>
      </c>
      <c r="BH253" s="23">
        <v>92</v>
      </c>
      <c r="BI253" s="24"/>
      <c r="BJ253" s="23">
        <v>68</v>
      </c>
      <c r="BK253" s="25">
        <v>20.2</v>
      </c>
      <c r="BN253"/>
      <c r="BO253" s="19"/>
      <c r="BS253" s="22">
        <v>38968</v>
      </c>
      <c r="BT253" s="23">
        <v>23.1</v>
      </c>
      <c r="BU253" s="23">
        <v>27.8</v>
      </c>
      <c r="BV253" s="23">
        <v>18.899999999999999</v>
      </c>
      <c r="BW253" s="23">
        <v>79</v>
      </c>
      <c r="BX253" s="24"/>
      <c r="BY253" s="23">
        <v>59</v>
      </c>
      <c r="BZ253" s="25">
        <v>0</v>
      </c>
      <c r="CC253"/>
      <c r="CD253" s="19"/>
      <c r="CH253" s="22">
        <v>39333</v>
      </c>
      <c r="CI253" s="23">
        <v>19.3</v>
      </c>
      <c r="CJ253" s="23">
        <v>25.2</v>
      </c>
      <c r="CK253" s="23">
        <v>13.6</v>
      </c>
      <c r="CL253" s="23">
        <v>78</v>
      </c>
      <c r="CM253" s="24"/>
      <c r="CN253" s="23">
        <v>50</v>
      </c>
      <c r="CO253" s="25">
        <v>0</v>
      </c>
      <c r="CR253" t="s">
        <v>3229</v>
      </c>
      <c r="CS253">
        <v>3.88</v>
      </c>
      <c r="CW253" s="22">
        <v>39699</v>
      </c>
      <c r="CX253" s="23">
        <v>19.2</v>
      </c>
      <c r="CY253" s="23">
        <v>25.9</v>
      </c>
      <c r="CZ253" s="23">
        <v>10.8</v>
      </c>
      <c r="DA253" s="23">
        <v>75</v>
      </c>
      <c r="DB253" s="24"/>
      <c r="DC253" s="23">
        <v>53</v>
      </c>
      <c r="DD253" s="25">
        <v>0.2</v>
      </c>
      <c r="DG253" t="s">
        <v>3230</v>
      </c>
      <c r="DH253">
        <v>3.91</v>
      </c>
      <c r="DL253" s="22">
        <v>40064</v>
      </c>
      <c r="DM253" s="23">
        <v>18.2</v>
      </c>
      <c r="DN253" s="23">
        <v>24.2</v>
      </c>
      <c r="DO253" s="23">
        <v>12.1</v>
      </c>
      <c r="DP253" s="23">
        <v>81</v>
      </c>
      <c r="DQ253" s="23">
        <v>93</v>
      </c>
      <c r="DR253" s="23">
        <v>61</v>
      </c>
      <c r="DS253" s="25">
        <v>0</v>
      </c>
      <c r="DV253" t="s">
        <v>3231</v>
      </c>
      <c r="DW253">
        <v>4</v>
      </c>
      <c r="EA253" s="22">
        <v>40429</v>
      </c>
      <c r="EB253" s="23">
        <v>18.8</v>
      </c>
      <c r="EC253" s="23">
        <v>23.8</v>
      </c>
      <c r="ED253" s="23">
        <v>14.4</v>
      </c>
      <c r="EE253" s="23">
        <v>80</v>
      </c>
      <c r="EF253" s="23">
        <v>97</v>
      </c>
      <c r="EG253" s="23">
        <v>49</v>
      </c>
      <c r="EH253" s="25">
        <v>6.9</v>
      </c>
      <c r="EK253" t="s">
        <v>3232</v>
      </c>
      <c r="EL253">
        <v>3.35</v>
      </c>
      <c r="EP253" s="22">
        <v>40794</v>
      </c>
      <c r="EQ253" s="23">
        <v>21.3</v>
      </c>
      <c r="ER253" s="23">
        <v>26.8</v>
      </c>
      <c r="ES253" s="23">
        <v>15.2</v>
      </c>
      <c r="ET253" s="23">
        <v>80</v>
      </c>
      <c r="EU253" s="23">
        <v>95</v>
      </c>
      <c r="EV253" s="23">
        <v>57</v>
      </c>
      <c r="EW253" s="25">
        <v>0</v>
      </c>
      <c r="EZ253" t="s">
        <v>3233</v>
      </c>
      <c r="FA253">
        <v>4.34</v>
      </c>
      <c r="FE253" s="22">
        <v>41160</v>
      </c>
      <c r="FF253" s="23">
        <v>20.2</v>
      </c>
      <c r="FG253" s="23">
        <v>27.7</v>
      </c>
      <c r="FH253" s="23">
        <v>12.7</v>
      </c>
      <c r="FI253" s="23">
        <v>83</v>
      </c>
      <c r="FJ253" s="23">
        <v>95</v>
      </c>
      <c r="FK253" s="23">
        <v>54</v>
      </c>
      <c r="FL253" s="25">
        <v>0</v>
      </c>
      <c r="FO253" t="s">
        <v>3234</v>
      </c>
      <c r="FP253">
        <v>3.51</v>
      </c>
      <c r="FT253" s="22">
        <v>41525</v>
      </c>
      <c r="FU253" s="23">
        <v>19.2</v>
      </c>
      <c r="FV253" s="23">
        <v>23.8</v>
      </c>
      <c r="FW253" s="23">
        <v>15.1</v>
      </c>
      <c r="FX253" s="23">
        <v>84</v>
      </c>
      <c r="FY253" s="23">
        <v>97</v>
      </c>
      <c r="FZ253" s="23">
        <v>62</v>
      </c>
      <c r="GA253" s="25">
        <v>0.1</v>
      </c>
      <c r="GD253" t="s">
        <v>3235</v>
      </c>
      <c r="GE253">
        <v>3.09</v>
      </c>
      <c r="GI253" s="22">
        <v>41890</v>
      </c>
      <c r="GJ253" s="28">
        <v>22.5</v>
      </c>
      <c r="GK253" s="28">
        <v>29.1</v>
      </c>
      <c r="GL253" s="28">
        <v>17.899999999999999</v>
      </c>
      <c r="GM253" s="29">
        <v>85</v>
      </c>
      <c r="GP253" s="28">
        <v>0</v>
      </c>
      <c r="GS253" t="s">
        <v>3236</v>
      </c>
      <c r="GT253">
        <v>3.24</v>
      </c>
      <c r="GX253" s="32">
        <v>42255</v>
      </c>
      <c r="GY253" s="21">
        <v>17.2</v>
      </c>
      <c r="GZ253" s="21">
        <v>23.3</v>
      </c>
      <c r="HA253" s="21">
        <v>12.2</v>
      </c>
      <c r="HB253" s="21">
        <v>77</v>
      </c>
      <c r="HC253" s="21">
        <v>0</v>
      </c>
      <c r="HF253" t="s">
        <v>3237</v>
      </c>
      <c r="HG253">
        <v>3.47</v>
      </c>
      <c r="HK253" s="33">
        <v>42621</v>
      </c>
      <c r="HL253" s="21">
        <v>21.3</v>
      </c>
      <c r="HM253" s="21">
        <v>26.8</v>
      </c>
      <c r="HN253" s="21">
        <v>14.5</v>
      </c>
      <c r="HO253" s="21">
        <v>79</v>
      </c>
      <c r="HP253" s="21">
        <v>0</v>
      </c>
      <c r="HS253" t="s">
        <v>3238</v>
      </c>
      <c r="HT253">
        <v>3.85</v>
      </c>
      <c r="HX253" s="33">
        <v>42986</v>
      </c>
      <c r="HY253" s="21">
        <v>19.7</v>
      </c>
      <c r="HZ253" s="21">
        <v>25.4</v>
      </c>
      <c r="IA253" s="21">
        <v>14.2</v>
      </c>
      <c r="IB253" s="21">
        <v>68</v>
      </c>
      <c r="IC253" s="21">
        <v>0</v>
      </c>
      <c r="IF253" t="s">
        <v>3239</v>
      </c>
      <c r="IG253">
        <v>3</v>
      </c>
      <c r="IK253" s="33">
        <v>43351</v>
      </c>
      <c r="IL253" s="21">
        <v>21.1</v>
      </c>
      <c r="IM253" s="34">
        <v>26.6</v>
      </c>
      <c r="IN253" s="35">
        <v>16.399999999999999</v>
      </c>
      <c r="IO253" s="21">
        <v>84</v>
      </c>
      <c r="IP253" s="21">
        <v>0</v>
      </c>
      <c r="IS253" t="s">
        <v>3240</v>
      </c>
      <c r="IT253" s="19">
        <v>3.45</v>
      </c>
      <c r="IX253" s="33">
        <v>43716</v>
      </c>
      <c r="IY253" s="21">
        <v>19.7</v>
      </c>
      <c r="IZ253" s="34">
        <v>25.9</v>
      </c>
      <c r="JA253" s="36">
        <v>14.7</v>
      </c>
      <c r="JB253" s="21">
        <v>67</v>
      </c>
      <c r="JC253" s="21">
        <v>0</v>
      </c>
      <c r="JG253" s="48">
        <v>43716</v>
      </c>
      <c r="JH253" s="19">
        <v>2.56</v>
      </c>
      <c r="JL253" s="33">
        <v>44082</v>
      </c>
      <c r="JM253" s="21">
        <v>20</v>
      </c>
      <c r="JN253" s="34">
        <v>26.3</v>
      </c>
      <c r="JO253" s="36">
        <v>16.2</v>
      </c>
      <c r="JP253" s="21">
        <v>67</v>
      </c>
      <c r="JQ253" s="21">
        <v>5.4</v>
      </c>
      <c r="JU253" s="37">
        <v>44082</v>
      </c>
      <c r="JV253" s="19">
        <v>2.38</v>
      </c>
      <c r="JZ253" s="33">
        <v>44447</v>
      </c>
      <c r="KA253" s="21">
        <v>25.1</v>
      </c>
      <c r="KB253" s="34">
        <v>29.1</v>
      </c>
      <c r="KC253" s="36">
        <v>22.2</v>
      </c>
      <c r="KD253" s="21">
        <v>84</v>
      </c>
      <c r="KE253" s="21">
        <v>0</v>
      </c>
      <c r="KI253" s="37">
        <v>44447</v>
      </c>
      <c r="KJ253" s="21">
        <v>3.94</v>
      </c>
      <c r="KN253" s="38">
        <v>44812</v>
      </c>
      <c r="KO253" s="21">
        <v>22.4</v>
      </c>
      <c r="KP253" s="34">
        <v>28</v>
      </c>
      <c r="KQ253" s="36">
        <v>17.100000000000001</v>
      </c>
      <c r="KR253" s="21">
        <v>73</v>
      </c>
      <c r="KS253" s="21">
        <v>0</v>
      </c>
      <c r="KW253" s="37">
        <v>44812</v>
      </c>
      <c r="KX253">
        <v>3.56</v>
      </c>
      <c r="LC253" s="62">
        <v>45177</v>
      </c>
      <c r="LD253" s="24">
        <v>19.600000000000001</v>
      </c>
      <c r="LE253" s="34">
        <v>28.1</v>
      </c>
      <c r="LF253" s="36">
        <v>12.7</v>
      </c>
      <c r="LG253" s="21">
        <v>81</v>
      </c>
      <c r="LH253" s="21">
        <v>0</v>
      </c>
      <c r="LL253" s="37">
        <v>45177</v>
      </c>
      <c r="LR253" s="62">
        <v>45543</v>
      </c>
      <c r="LS253" s="24">
        <v>20.7</v>
      </c>
      <c r="LT253" s="34">
        <v>23.2</v>
      </c>
      <c r="LU253" s="36">
        <v>17.7</v>
      </c>
      <c r="LV253" s="21">
        <v>88</v>
      </c>
      <c r="LW253" s="21">
        <v>5.5</v>
      </c>
      <c r="MA253" s="37">
        <v>45543</v>
      </c>
      <c r="MF253" s="38">
        <v>45908</v>
      </c>
      <c r="MG253" s="24">
        <v>22.9</v>
      </c>
      <c r="MH253" s="34">
        <v>26.3</v>
      </c>
      <c r="MI253" s="36">
        <v>20.399999999999999</v>
      </c>
      <c r="MJ253" s="21">
        <v>91</v>
      </c>
      <c r="MK253" s="21">
        <v>0.1</v>
      </c>
      <c r="MO253" s="37">
        <v>45908</v>
      </c>
      <c r="MT253" s="38">
        <v>46273</v>
      </c>
      <c r="MU253" s="24"/>
      <c r="NC253" s="37">
        <v>46273</v>
      </c>
    </row>
    <row r="254" spans="1:370" x14ac:dyDescent="0.25">
      <c r="A254" s="22">
        <v>36778</v>
      </c>
      <c r="B254" s="23">
        <v>17.600000000000001</v>
      </c>
      <c r="C254" s="23">
        <v>26.2</v>
      </c>
      <c r="D254" s="23">
        <v>9.9</v>
      </c>
      <c r="E254" s="23">
        <v>79</v>
      </c>
      <c r="F254" s="24"/>
      <c r="G254" s="23">
        <v>42</v>
      </c>
      <c r="H254" s="25">
        <v>0</v>
      </c>
      <c r="L254" s="22">
        <v>37143</v>
      </c>
      <c r="M254" s="23">
        <v>19.399999999999999</v>
      </c>
      <c r="N254" s="23">
        <v>26.3</v>
      </c>
      <c r="O254" s="23">
        <v>12.6</v>
      </c>
      <c r="P254" s="23">
        <v>79</v>
      </c>
      <c r="Q254" s="24"/>
      <c r="R254" s="23">
        <v>52</v>
      </c>
      <c r="S254" s="25">
        <v>1.2</v>
      </c>
      <c r="W254" s="22">
        <v>37508</v>
      </c>
      <c r="X254" s="23">
        <v>21</v>
      </c>
      <c r="Y254" s="23">
        <v>27.8</v>
      </c>
      <c r="Z254" s="23">
        <v>14</v>
      </c>
      <c r="AA254" s="23">
        <v>84</v>
      </c>
      <c r="AB254" s="24"/>
      <c r="AC254" s="23">
        <v>58</v>
      </c>
      <c r="AD254" s="25">
        <v>17</v>
      </c>
      <c r="AH254" s="22">
        <v>37873</v>
      </c>
      <c r="AI254" s="23">
        <v>20</v>
      </c>
      <c r="AJ254" s="23">
        <v>23.7</v>
      </c>
      <c r="AK254" s="23">
        <v>15.9</v>
      </c>
      <c r="AL254" s="23">
        <v>73</v>
      </c>
      <c r="AM254" s="24"/>
      <c r="AN254" s="23">
        <v>49</v>
      </c>
      <c r="AO254" s="25">
        <v>0.2</v>
      </c>
      <c r="AS254" s="22">
        <v>38239</v>
      </c>
      <c r="AT254" s="23">
        <v>22.6</v>
      </c>
      <c r="AU254" s="23">
        <v>27.5</v>
      </c>
      <c r="AV254" s="23">
        <v>16.7</v>
      </c>
      <c r="AW254" s="23">
        <v>92</v>
      </c>
      <c r="AX254" s="24"/>
      <c r="AY254" s="23">
        <v>76</v>
      </c>
      <c r="AZ254" s="25">
        <v>0</v>
      </c>
      <c r="BD254" s="22">
        <v>38604</v>
      </c>
      <c r="BE254" s="23">
        <v>18.7</v>
      </c>
      <c r="BF254" s="23">
        <v>23.3</v>
      </c>
      <c r="BG254" s="23">
        <v>14.1</v>
      </c>
      <c r="BH254" s="23">
        <v>87</v>
      </c>
      <c r="BI254" s="24"/>
      <c r="BJ254" s="23">
        <v>65</v>
      </c>
      <c r="BK254" s="25">
        <v>0</v>
      </c>
      <c r="BN254"/>
      <c r="BO254" s="19"/>
      <c r="BS254" s="22">
        <v>38969</v>
      </c>
      <c r="BT254" s="23">
        <v>20.9</v>
      </c>
      <c r="BU254" s="23">
        <v>24.4</v>
      </c>
      <c r="BV254" s="23">
        <v>16.100000000000001</v>
      </c>
      <c r="BW254" s="23">
        <v>84</v>
      </c>
      <c r="BX254" s="24"/>
      <c r="BY254" s="23">
        <v>67</v>
      </c>
      <c r="BZ254" s="25">
        <v>0</v>
      </c>
      <c r="CC254"/>
      <c r="CD254" s="19"/>
      <c r="CH254" s="22">
        <v>39334</v>
      </c>
      <c r="CI254" s="23">
        <v>20.2</v>
      </c>
      <c r="CJ254" s="23">
        <v>26.8</v>
      </c>
      <c r="CK254" s="23">
        <v>13.4</v>
      </c>
      <c r="CL254" s="23">
        <v>79</v>
      </c>
      <c r="CM254" s="24"/>
      <c r="CN254" s="23">
        <v>45</v>
      </c>
      <c r="CO254" s="25">
        <v>0</v>
      </c>
      <c r="CR254" t="s">
        <v>3241</v>
      </c>
      <c r="CS254">
        <v>3.84</v>
      </c>
      <c r="CW254" s="22">
        <v>39700</v>
      </c>
      <c r="CX254" s="23">
        <v>21.4</v>
      </c>
      <c r="CY254" s="23">
        <v>25.9</v>
      </c>
      <c r="CZ254" s="23">
        <v>16.7</v>
      </c>
      <c r="DA254" s="23">
        <v>82</v>
      </c>
      <c r="DB254" s="24"/>
      <c r="DC254" s="23">
        <v>62</v>
      </c>
      <c r="DD254" s="25">
        <v>0</v>
      </c>
      <c r="DG254" t="s">
        <v>3242</v>
      </c>
      <c r="DH254">
        <v>2.2599999999999998</v>
      </c>
      <c r="DL254" s="22">
        <v>40065</v>
      </c>
      <c r="DM254" s="23">
        <v>18.5</v>
      </c>
      <c r="DN254" s="23">
        <v>24.9</v>
      </c>
      <c r="DO254" s="23">
        <v>10.9</v>
      </c>
      <c r="DP254" s="23">
        <v>77</v>
      </c>
      <c r="DQ254" s="23">
        <v>94</v>
      </c>
      <c r="DR254" s="23">
        <v>49</v>
      </c>
      <c r="DS254" s="25">
        <v>0</v>
      </c>
      <c r="DV254" t="s">
        <v>3243</v>
      </c>
      <c r="DW254">
        <v>3.77</v>
      </c>
      <c r="EA254" s="22">
        <v>40430</v>
      </c>
      <c r="EB254" s="23">
        <v>20.100000000000001</v>
      </c>
      <c r="EC254" s="23">
        <v>27</v>
      </c>
      <c r="ED254" s="23">
        <v>13.4</v>
      </c>
      <c r="EE254" s="23">
        <v>66</v>
      </c>
      <c r="EF254" s="23">
        <v>97</v>
      </c>
      <c r="EG254" s="23">
        <v>30</v>
      </c>
      <c r="EH254" s="25">
        <v>0.1</v>
      </c>
      <c r="EK254" t="s">
        <v>3244</v>
      </c>
      <c r="EL254">
        <v>4.08</v>
      </c>
      <c r="EP254" s="22">
        <v>40795</v>
      </c>
      <c r="EQ254" s="23">
        <v>23.3</v>
      </c>
      <c r="ER254" s="23">
        <v>31</v>
      </c>
      <c r="ES254" s="23">
        <v>16.7</v>
      </c>
      <c r="ET254" s="23">
        <v>79</v>
      </c>
      <c r="EU254" s="23">
        <v>94</v>
      </c>
      <c r="EV254" s="23">
        <v>44</v>
      </c>
      <c r="EW254" s="25">
        <v>0</v>
      </c>
      <c r="EZ254" t="s">
        <v>3245</v>
      </c>
      <c r="FA254">
        <v>4.3899999999999997</v>
      </c>
      <c r="FE254" s="22">
        <v>41161</v>
      </c>
      <c r="FF254" s="23">
        <v>21.3</v>
      </c>
      <c r="FG254" s="23">
        <v>25.1</v>
      </c>
      <c r="FH254" s="23">
        <v>18.399999999999999</v>
      </c>
      <c r="FI254" s="23">
        <v>90</v>
      </c>
      <c r="FJ254" s="23">
        <v>96</v>
      </c>
      <c r="FK254" s="23">
        <v>70</v>
      </c>
      <c r="FL254" s="25">
        <v>0.2</v>
      </c>
      <c r="FO254" t="s">
        <v>3246</v>
      </c>
      <c r="FP254">
        <v>2.69</v>
      </c>
      <c r="FT254" s="22">
        <v>41526</v>
      </c>
      <c r="FU254" s="23">
        <v>18.8</v>
      </c>
      <c r="FV254" s="23">
        <v>23.7</v>
      </c>
      <c r="FW254" s="23">
        <v>15.1</v>
      </c>
      <c r="FX254" s="23">
        <v>78</v>
      </c>
      <c r="FY254" s="23">
        <v>95</v>
      </c>
      <c r="FZ254" s="23">
        <v>55</v>
      </c>
      <c r="GA254" s="25">
        <v>0</v>
      </c>
      <c r="GD254" t="s">
        <v>3247</v>
      </c>
      <c r="GE254">
        <v>1.93</v>
      </c>
      <c r="GI254" s="22">
        <v>41891</v>
      </c>
      <c r="GJ254" s="28">
        <v>20.7</v>
      </c>
      <c r="GK254" s="28">
        <v>26.3</v>
      </c>
      <c r="GL254" s="28">
        <v>16.600000000000001</v>
      </c>
      <c r="GM254" s="29">
        <v>84</v>
      </c>
      <c r="GP254" s="28">
        <v>0.2</v>
      </c>
      <c r="GS254" t="s">
        <v>3248</v>
      </c>
      <c r="GT254">
        <v>2.92</v>
      </c>
      <c r="GX254" s="32">
        <v>42256</v>
      </c>
      <c r="GY254" s="21">
        <v>17.5</v>
      </c>
      <c r="GZ254" s="21">
        <v>23.6</v>
      </c>
      <c r="HA254" s="21">
        <v>10.9</v>
      </c>
      <c r="HB254" s="21">
        <v>81</v>
      </c>
      <c r="HC254" s="21">
        <v>0</v>
      </c>
      <c r="HF254" t="s">
        <v>3249</v>
      </c>
      <c r="HG254">
        <v>3.88</v>
      </c>
      <c r="HK254" s="33">
        <v>42622</v>
      </c>
      <c r="HL254" s="21">
        <v>23.3</v>
      </c>
      <c r="HM254" s="21">
        <v>29.1</v>
      </c>
      <c r="HN254" s="21">
        <v>17.600000000000001</v>
      </c>
      <c r="HO254" s="21">
        <v>76</v>
      </c>
      <c r="HP254" s="21">
        <v>0</v>
      </c>
      <c r="HS254" t="s">
        <v>3250</v>
      </c>
      <c r="HT254">
        <v>3.83</v>
      </c>
      <c r="HX254" s="33">
        <v>42987</v>
      </c>
      <c r="HY254" s="21">
        <v>15.5</v>
      </c>
      <c r="HZ254" s="21">
        <v>23</v>
      </c>
      <c r="IA254" s="21">
        <v>12.5</v>
      </c>
      <c r="IB254" s="21">
        <v>92</v>
      </c>
      <c r="IC254" s="21">
        <v>24.3</v>
      </c>
      <c r="IF254" t="s">
        <v>3251</v>
      </c>
      <c r="IG254">
        <v>0.87</v>
      </c>
      <c r="IK254" s="33">
        <v>43352</v>
      </c>
      <c r="IL254" s="21">
        <v>21.4</v>
      </c>
      <c r="IM254" s="34">
        <v>27</v>
      </c>
      <c r="IN254" s="35">
        <v>17.399999999999999</v>
      </c>
      <c r="IO254" s="21">
        <v>88</v>
      </c>
      <c r="IP254" s="21">
        <v>0</v>
      </c>
      <c r="IS254" t="s">
        <v>3252</v>
      </c>
      <c r="IT254" s="19">
        <v>2.33</v>
      </c>
      <c r="IX254" s="33">
        <v>43717</v>
      </c>
      <c r="IY254" s="21">
        <v>19.8</v>
      </c>
      <c r="IZ254" s="34">
        <v>24.5</v>
      </c>
      <c r="JA254" s="36">
        <v>16.399999999999999</v>
      </c>
      <c r="JB254" s="21">
        <v>76</v>
      </c>
      <c r="JC254" s="21">
        <v>0.2</v>
      </c>
      <c r="JG254" s="48">
        <v>43717</v>
      </c>
      <c r="JH254" s="19">
        <v>3.62</v>
      </c>
      <c r="JL254" s="33">
        <v>44083</v>
      </c>
      <c r="JM254" s="21">
        <v>20.2</v>
      </c>
      <c r="JN254" s="34">
        <v>26.5</v>
      </c>
      <c r="JO254" s="36">
        <v>16</v>
      </c>
      <c r="JP254" s="21">
        <v>89</v>
      </c>
      <c r="JQ254" s="21">
        <v>1.6</v>
      </c>
      <c r="JU254" s="37">
        <v>44083</v>
      </c>
      <c r="JV254" s="19">
        <v>3.18</v>
      </c>
      <c r="JZ254" s="33">
        <v>44448</v>
      </c>
      <c r="KA254" s="21">
        <v>23.8</v>
      </c>
      <c r="KB254" s="34">
        <v>27.6</v>
      </c>
      <c r="KC254" s="36">
        <v>21.6</v>
      </c>
      <c r="KD254" s="21">
        <v>86</v>
      </c>
      <c r="KE254" s="21">
        <v>0</v>
      </c>
      <c r="KI254" s="37">
        <v>44448</v>
      </c>
      <c r="KJ254" s="21">
        <v>2.79</v>
      </c>
      <c r="KN254" s="38">
        <v>44813</v>
      </c>
      <c r="KO254" s="21">
        <v>21.2</v>
      </c>
      <c r="KP254" s="34">
        <v>27.5</v>
      </c>
      <c r="KQ254" s="36">
        <v>15.9</v>
      </c>
      <c r="KR254" s="21">
        <v>73</v>
      </c>
      <c r="KS254" s="21">
        <v>0</v>
      </c>
      <c r="KW254" s="37">
        <v>44813</v>
      </c>
      <c r="KX254">
        <v>3.73</v>
      </c>
      <c r="LC254" s="62">
        <v>45178</v>
      </c>
      <c r="LD254" s="21">
        <v>19.899999999999999</v>
      </c>
      <c r="LE254" s="34">
        <v>27.9</v>
      </c>
      <c r="LF254" s="36">
        <v>12</v>
      </c>
      <c r="LG254" s="21">
        <v>85</v>
      </c>
      <c r="LH254" s="21">
        <v>0</v>
      </c>
      <c r="LL254" s="37">
        <v>45178</v>
      </c>
      <c r="LR254" s="62">
        <v>45544</v>
      </c>
      <c r="LS254" s="21">
        <v>21.4</v>
      </c>
      <c r="LT254" s="34">
        <v>27.9</v>
      </c>
      <c r="LU254" s="36">
        <v>15.1</v>
      </c>
      <c r="LV254" s="21">
        <v>72</v>
      </c>
      <c r="LW254" s="21">
        <v>0</v>
      </c>
      <c r="MA254" s="37">
        <v>45544</v>
      </c>
      <c r="MF254" s="38">
        <v>45909</v>
      </c>
      <c r="MG254" s="21">
        <v>20.399999999999999</v>
      </c>
      <c r="MH254" s="34">
        <v>24</v>
      </c>
      <c r="MI254" s="36">
        <v>17.8</v>
      </c>
      <c r="MJ254" s="21">
        <v>88</v>
      </c>
      <c r="MK254" s="21">
        <v>11.3</v>
      </c>
      <c r="MO254" s="37">
        <v>45909</v>
      </c>
      <c r="MT254" s="38">
        <v>46274</v>
      </c>
      <c r="NC254" s="37">
        <v>46274</v>
      </c>
    </row>
    <row r="255" spans="1:370" x14ac:dyDescent="0.25">
      <c r="A255" s="22">
        <v>36779</v>
      </c>
      <c r="B255" s="23">
        <v>18.8</v>
      </c>
      <c r="C255" s="23">
        <v>27.8</v>
      </c>
      <c r="D255" s="23">
        <v>10.3</v>
      </c>
      <c r="E255" s="23">
        <v>75</v>
      </c>
      <c r="F255" s="24"/>
      <c r="G255" s="23">
        <v>36</v>
      </c>
      <c r="H255" s="25">
        <v>0.2</v>
      </c>
      <c r="L255" s="22">
        <v>37144</v>
      </c>
      <c r="M255" s="23">
        <v>19.100000000000001</v>
      </c>
      <c r="N255" s="23">
        <v>24.1</v>
      </c>
      <c r="O255" s="23">
        <v>15.5</v>
      </c>
      <c r="P255" s="23">
        <v>49</v>
      </c>
      <c r="Q255" s="24"/>
      <c r="R255" s="23">
        <v>28</v>
      </c>
      <c r="S255" s="25">
        <v>0.4</v>
      </c>
      <c r="W255" s="22">
        <v>37509</v>
      </c>
      <c r="X255" s="23">
        <v>19.7</v>
      </c>
      <c r="Y255" s="23">
        <v>26.2</v>
      </c>
      <c r="Z255" s="23">
        <v>12.1</v>
      </c>
      <c r="AA255" s="23">
        <v>74</v>
      </c>
      <c r="AB255" s="24"/>
      <c r="AC255" s="23">
        <v>45</v>
      </c>
      <c r="AD255" s="25">
        <v>0</v>
      </c>
      <c r="AH255" s="22">
        <v>37874</v>
      </c>
      <c r="AI255" s="23">
        <v>21.7</v>
      </c>
      <c r="AJ255" s="23">
        <v>28</v>
      </c>
      <c r="AK255" s="23">
        <v>17.3</v>
      </c>
      <c r="AL255" s="23">
        <v>56</v>
      </c>
      <c r="AM255" s="24"/>
      <c r="AN255" s="23">
        <v>32</v>
      </c>
      <c r="AO255" s="25">
        <v>0</v>
      </c>
      <c r="AS255" s="22">
        <v>38240</v>
      </c>
      <c r="AT255" s="23">
        <v>23.8</v>
      </c>
      <c r="AU255" s="23">
        <v>27.4</v>
      </c>
      <c r="AV255" s="23">
        <v>19.3</v>
      </c>
      <c r="AW255" s="23">
        <v>89</v>
      </c>
      <c r="AX255" s="24"/>
      <c r="AY255" s="23">
        <v>63</v>
      </c>
      <c r="AZ255" s="25">
        <v>0</v>
      </c>
      <c r="BD255" s="22">
        <v>38605</v>
      </c>
      <c r="BE255" s="23">
        <v>19.399999999999999</v>
      </c>
      <c r="BF255" s="23">
        <v>24.9</v>
      </c>
      <c r="BG255" s="23">
        <v>15.5</v>
      </c>
      <c r="BH255" s="23">
        <v>88</v>
      </c>
      <c r="BI255" s="24"/>
      <c r="BJ255" s="23">
        <v>60</v>
      </c>
      <c r="BK255" s="25">
        <v>8.1999999999999993</v>
      </c>
      <c r="BN255"/>
      <c r="BO255" s="19"/>
      <c r="BS255" s="22">
        <v>38970</v>
      </c>
      <c r="BT255" s="23">
        <v>21</v>
      </c>
      <c r="BU255" s="23">
        <v>25.9</v>
      </c>
      <c r="BV255" s="23">
        <v>17</v>
      </c>
      <c r="BW255" s="23">
        <v>83</v>
      </c>
      <c r="BX255" s="24"/>
      <c r="BY255" s="23">
        <v>58</v>
      </c>
      <c r="BZ255" s="25">
        <v>0.2</v>
      </c>
      <c r="CC255"/>
      <c r="CD255" s="19"/>
      <c r="CH255" s="22">
        <v>39335</v>
      </c>
      <c r="CI255" s="23">
        <v>18.5</v>
      </c>
      <c r="CJ255" s="23">
        <v>25.2</v>
      </c>
      <c r="CK255" s="23">
        <v>12.8</v>
      </c>
      <c r="CL255" s="23">
        <v>67</v>
      </c>
      <c r="CM255" s="24"/>
      <c r="CN255" s="23">
        <v>38</v>
      </c>
      <c r="CO255" s="25">
        <v>0.2</v>
      </c>
      <c r="CR255" t="s">
        <v>3253</v>
      </c>
      <c r="CS255">
        <v>3.8</v>
      </c>
      <c r="CW255" s="22">
        <v>39701</v>
      </c>
      <c r="CX255" s="23">
        <v>21.9</v>
      </c>
      <c r="CY255" s="23">
        <v>27.4</v>
      </c>
      <c r="CZ255" s="23">
        <v>16.8</v>
      </c>
      <c r="DA255" s="23">
        <v>68</v>
      </c>
      <c r="DB255" s="24"/>
      <c r="DC255" s="23">
        <v>32</v>
      </c>
      <c r="DD255" s="25">
        <v>0</v>
      </c>
      <c r="DG255" t="s">
        <v>3254</v>
      </c>
      <c r="DH255">
        <v>2.96</v>
      </c>
      <c r="DL255" s="22">
        <v>40066</v>
      </c>
      <c r="DM255" s="23">
        <v>19.600000000000001</v>
      </c>
      <c r="DN255" s="23">
        <v>25.1</v>
      </c>
      <c r="DO255" s="23">
        <v>13.2</v>
      </c>
      <c r="DP255" s="23">
        <v>78</v>
      </c>
      <c r="DQ255" s="23">
        <v>91</v>
      </c>
      <c r="DR255" s="23">
        <v>55</v>
      </c>
      <c r="DS255" s="25">
        <v>0</v>
      </c>
      <c r="DV255" t="s">
        <v>3255</v>
      </c>
      <c r="DW255">
        <v>3.91</v>
      </c>
      <c r="EA255" s="22">
        <v>40431</v>
      </c>
      <c r="EB255" s="23">
        <v>21.4</v>
      </c>
      <c r="EC255" s="23">
        <v>27.3</v>
      </c>
      <c r="ED255" s="23">
        <v>15.4</v>
      </c>
      <c r="EE255" s="23">
        <v>60</v>
      </c>
      <c r="EF255" s="23">
        <v>94</v>
      </c>
      <c r="EG255" s="23">
        <v>32</v>
      </c>
      <c r="EH255" s="25">
        <v>0</v>
      </c>
      <c r="EK255" t="s">
        <v>3256</v>
      </c>
      <c r="EL255">
        <v>3.62</v>
      </c>
      <c r="EP255" s="22">
        <v>40796</v>
      </c>
      <c r="EQ255" s="23">
        <v>23.6</v>
      </c>
      <c r="ER255" s="23">
        <v>30.6</v>
      </c>
      <c r="ES255" s="23">
        <v>16.3</v>
      </c>
      <c r="ET255" s="23">
        <v>80</v>
      </c>
      <c r="EU255" s="23">
        <v>96</v>
      </c>
      <c r="EV255" s="23">
        <v>40</v>
      </c>
      <c r="EW255" s="25">
        <v>0</v>
      </c>
      <c r="EZ255" t="s">
        <v>3257</v>
      </c>
      <c r="FA255">
        <v>3.69</v>
      </c>
      <c r="FE255" s="22">
        <v>41162</v>
      </c>
      <c r="FF255" s="23">
        <v>22</v>
      </c>
      <c r="FG255" s="23">
        <v>29.1</v>
      </c>
      <c r="FH255" s="23">
        <v>16.8</v>
      </c>
      <c r="FI255" s="23">
        <v>85</v>
      </c>
      <c r="FJ255" s="23">
        <v>97</v>
      </c>
      <c r="FK255" s="23">
        <v>49</v>
      </c>
      <c r="FL255" s="25">
        <v>0.1</v>
      </c>
      <c r="FO255" t="s">
        <v>3258</v>
      </c>
      <c r="FP255">
        <v>3.27</v>
      </c>
      <c r="FT255" s="22">
        <v>41527</v>
      </c>
      <c r="FU255" s="23">
        <v>18.399999999999999</v>
      </c>
      <c r="FV255" s="23">
        <v>24.2</v>
      </c>
      <c r="FW255" s="23">
        <v>13.8</v>
      </c>
      <c r="FX255" s="23">
        <v>85</v>
      </c>
      <c r="FY255" s="23">
        <v>97</v>
      </c>
      <c r="FZ255" s="23">
        <v>60</v>
      </c>
      <c r="GA255" s="25">
        <v>2.2000000000000002</v>
      </c>
      <c r="GD255" t="s">
        <v>3259</v>
      </c>
      <c r="GE255">
        <v>1.85</v>
      </c>
      <c r="GI255" s="22">
        <v>41892</v>
      </c>
      <c r="GJ255" s="28">
        <v>21.7</v>
      </c>
      <c r="GK255" s="28">
        <v>29.4</v>
      </c>
      <c r="GL255" s="28">
        <v>15.2</v>
      </c>
      <c r="GM255" s="29">
        <v>76</v>
      </c>
      <c r="GP255" s="28">
        <v>0.1</v>
      </c>
      <c r="GS255" t="s">
        <v>3260</v>
      </c>
      <c r="GT255">
        <v>3.98</v>
      </c>
      <c r="GX255" s="32">
        <v>42257</v>
      </c>
      <c r="GY255" s="21">
        <v>16.8</v>
      </c>
      <c r="GZ255" s="21">
        <v>21.2</v>
      </c>
      <c r="HA255" s="21">
        <v>13.3</v>
      </c>
      <c r="HB255" s="21">
        <v>92</v>
      </c>
      <c r="HC255" s="21">
        <v>1.7</v>
      </c>
      <c r="HF255" t="s">
        <v>3261</v>
      </c>
      <c r="HG255">
        <v>1.02</v>
      </c>
      <c r="HK255" s="33">
        <v>42623</v>
      </c>
      <c r="HL255" s="21">
        <v>23.2</v>
      </c>
      <c r="HM255" s="21">
        <v>28.8</v>
      </c>
      <c r="HN255" s="21">
        <v>19.3</v>
      </c>
      <c r="HO255" s="21">
        <v>73</v>
      </c>
      <c r="HP255" s="21">
        <v>1.3</v>
      </c>
      <c r="HS255" t="s">
        <v>3262</v>
      </c>
      <c r="HT255">
        <v>4.1900000000000004</v>
      </c>
      <c r="HX255" s="33">
        <v>42988</v>
      </c>
      <c r="HY255" s="21">
        <v>18.2</v>
      </c>
      <c r="HZ255" s="21">
        <v>24.5</v>
      </c>
      <c r="IA255" s="21">
        <v>11.4</v>
      </c>
      <c r="IB255" s="21">
        <v>59</v>
      </c>
      <c r="IC255" s="21">
        <v>0</v>
      </c>
      <c r="IF255" t="s">
        <v>3263</v>
      </c>
      <c r="IG255">
        <v>4.0599999999999996</v>
      </c>
      <c r="IK255" s="33">
        <v>43353</v>
      </c>
      <c r="IL255" s="21">
        <v>20.7</v>
      </c>
      <c r="IM255" s="34">
        <v>26.6</v>
      </c>
      <c r="IN255" s="35">
        <v>16.7</v>
      </c>
      <c r="IO255" s="21">
        <v>86</v>
      </c>
      <c r="IP255" s="21">
        <v>0</v>
      </c>
      <c r="IS255" t="s">
        <v>3264</v>
      </c>
      <c r="IT255" s="19">
        <v>2.52</v>
      </c>
      <c r="IX255" s="33">
        <v>43718</v>
      </c>
      <c r="IY255" s="21">
        <v>16</v>
      </c>
      <c r="IZ255" s="34">
        <v>18.100000000000001</v>
      </c>
      <c r="JA255" s="36">
        <v>13.1</v>
      </c>
      <c r="JB255" s="21">
        <v>82</v>
      </c>
      <c r="JC255" s="21">
        <v>14.3</v>
      </c>
      <c r="JG255" s="48">
        <v>43718</v>
      </c>
      <c r="JH255" s="19">
        <v>1.37</v>
      </c>
      <c r="JL255" s="33">
        <v>44084</v>
      </c>
      <c r="JM255" s="21">
        <v>20.7</v>
      </c>
      <c r="JN255" s="34">
        <v>28.1</v>
      </c>
      <c r="JO255" s="36">
        <v>15.2</v>
      </c>
      <c r="JP255" s="21">
        <v>84</v>
      </c>
      <c r="JQ255" s="21">
        <v>3.2</v>
      </c>
      <c r="JU255" s="37">
        <v>44084</v>
      </c>
      <c r="JV255" s="19">
        <v>2.4500000000000002</v>
      </c>
      <c r="JZ255" s="33">
        <v>44449</v>
      </c>
      <c r="KA255" s="21">
        <v>22.2</v>
      </c>
      <c r="KB255" s="34">
        <v>27.1</v>
      </c>
      <c r="KC255" s="36">
        <v>18.2</v>
      </c>
      <c r="KD255" s="21">
        <v>80</v>
      </c>
      <c r="KE255" s="21">
        <v>0</v>
      </c>
      <c r="KI255" s="37">
        <v>44449</v>
      </c>
      <c r="KJ255" s="21">
        <v>2.72</v>
      </c>
      <c r="KN255" s="38">
        <v>44814</v>
      </c>
      <c r="KO255" s="21">
        <v>21.5</v>
      </c>
      <c r="KP255" s="34">
        <v>27.3</v>
      </c>
      <c r="KQ255" s="36">
        <v>14.6</v>
      </c>
      <c r="KR255" s="21">
        <v>76</v>
      </c>
      <c r="KS255" s="21">
        <v>0</v>
      </c>
      <c r="KW255" s="37">
        <v>44814</v>
      </c>
      <c r="KX255">
        <v>3.99</v>
      </c>
      <c r="LC255" s="62">
        <v>45179</v>
      </c>
      <c r="LD255" s="21">
        <v>21</v>
      </c>
      <c r="LE255" s="34">
        <v>27.9</v>
      </c>
      <c r="LF255" s="36">
        <v>14.1</v>
      </c>
      <c r="LG255" s="21">
        <v>85</v>
      </c>
      <c r="LH255" s="21">
        <v>0</v>
      </c>
      <c r="LL255" s="37">
        <v>45179</v>
      </c>
      <c r="LR255" s="62">
        <v>45545</v>
      </c>
      <c r="LS255" s="21">
        <v>21.1</v>
      </c>
      <c r="LT255" s="34">
        <v>27.9</v>
      </c>
      <c r="LU255" s="36">
        <v>16.100000000000001</v>
      </c>
      <c r="LV255" s="21">
        <v>76</v>
      </c>
      <c r="LW255" s="21">
        <v>0</v>
      </c>
      <c r="MA255" s="37">
        <v>45545</v>
      </c>
      <c r="MF255" s="38">
        <v>45910</v>
      </c>
      <c r="MG255" s="21">
        <v>20.9</v>
      </c>
      <c r="MH255" s="34">
        <v>27.3</v>
      </c>
      <c r="MI255" s="36">
        <v>15.1</v>
      </c>
      <c r="MJ255" s="21">
        <v>85</v>
      </c>
      <c r="MK255" s="21">
        <v>0</v>
      </c>
      <c r="MO255" s="37">
        <v>45910</v>
      </c>
      <c r="MT255" s="38">
        <v>46275</v>
      </c>
      <c r="NC255" s="37">
        <v>46275</v>
      </c>
    </row>
    <row r="256" spans="1:370" x14ac:dyDescent="0.25">
      <c r="A256" s="22">
        <v>36780</v>
      </c>
      <c r="B256" s="23">
        <v>19.2</v>
      </c>
      <c r="C256" s="23">
        <v>27.7</v>
      </c>
      <c r="D256" s="23">
        <v>10.199999999999999</v>
      </c>
      <c r="E256" s="23">
        <v>83</v>
      </c>
      <c r="F256" s="24"/>
      <c r="G256" s="23">
        <v>50</v>
      </c>
      <c r="H256" s="25">
        <v>0</v>
      </c>
      <c r="L256" s="22">
        <v>37145</v>
      </c>
      <c r="M256" s="23">
        <v>17.5</v>
      </c>
      <c r="N256" s="23">
        <v>24.1</v>
      </c>
      <c r="O256" s="23">
        <v>11</v>
      </c>
      <c r="P256" s="23">
        <v>54</v>
      </c>
      <c r="Q256" s="24"/>
      <c r="R256" s="23">
        <v>30</v>
      </c>
      <c r="S256" s="25">
        <v>0</v>
      </c>
      <c r="W256" s="22">
        <v>37510</v>
      </c>
      <c r="X256" s="23">
        <v>20.3</v>
      </c>
      <c r="Y256" s="23">
        <v>27.9</v>
      </c>
      <c r="Z256" s="23">
        <v>15.2</v>
      </c>
      <c r="AA256" s="23">
        <v>74</v>
      </c>
      <c r="AB256" s="24"/>
      <c r="AC256" s="23">
        <v>46</v>
      </c>
      <c r="AD256" s="25">
        <v>0</v>
      </c>
      <c r="AH256" s="22">
        <v>37875</v>
      </c>
      <c r="AI256" s="23">
        <v>20.6</v>
      </c>
      <c r="AJ256" s="23">
        <v>27</v>
      </c>
      <c r="AK256" s="23">
        <v>12.4</v>
      </c>
      <c r="AL256" s="23">
        <v>79</v>
      </c>
      <c r="AM256" s="24"/>
      <c r="AN256" s="23">
        <v>54</v>
      </c>
      <c r="AO256" s="25">
        <v>0</v>
      </c>
      <c r="AS256" s="22">
        <v>38241</v>
      </c>
      <c r="AT256" s="23">
        <v>23</v>
      </c>
      <c r="AU256" s="23">
        <v>29.1</v>
      </c>
      <c r="AV256" s="23">
        <v>17.899999999999999</v>
      </c>
      <c r="AW256" s="23">
        <v>88</v>
      </c>
      <c r="AX256" s="24"/>
      <c r="AY256" s="23">
        <v>58</v>
      </c>
      <c r="AZ256" s="25">
        <v>1</v>
      </c>
      <c r="BD256" s="22">
        <v>38606</v>
      </c>
      <c r="BE256" s="23">
        <v>19.100000000000001</v>
      </c>
      <c r="BF256" s="23">
        <v>24.8</v>
      </c>
      <c r="BG256" s="23">
        <v>13.7</v>
      </c>
      <c r="BH256" s="23">
        <v>82</v>
      </c>
      <c r="BI256" s="24"/>
      <c r="BJ256" s="23">
        <v>50</v>
      </c>
      <c r="BK256" s="25">
        <v>0.2</v>
      </c>
      <c r="BN256"/>
      <c r="BO256" s="19"/>
      <c r="BS256" s="22">
        <v>38971</v>
      </c>
      <c r="BT256" s="23">
        <v>20.399999999999999</v>
      </c>
      <c r="BU256" s="23">
        <v>25.8</v>
      </c>
      <c r="BV256" s="23">
        <v>14.8</v>
      </c>
      <c r="BW256" s="23">
        <v>85</v>
      </c>
      <c r="BX256" s="24"/>
      <c r="BY256" s="23">
        <v>60</v>
      </c>
      <c r="BZ256" s="25">
        <v>0</v>
      </c>
      <c r="CC256"/>
      <c r="CD256" s="19"/>
      <c r="CH256" s="22">
        <v>39336</v>
      </c>
      <c r="CI256" s="23">
        <v>18.8</v>
      </c>
      <c r="CJ256" s="23">
        <v>26.5</v>
      </c>
      <c r="CK256" s="23">
        <v>11.1</v>
      </c>
      <c r="CL256" s="23">
        <v>73</v>
      </c>
      <c r="CM256" s="24"/>
      <c r="CN256" s="23">
        <v>38</v>
      </c>
      <c r="CO256" s="25">
        <v>0</v>
      </c>
      <c r="CR256" t="s">
        <v>3265</v>
      </c>
      <c r="CS256">
        <v>3.61</v>
      </c>
      <c r="CW256" s="22">
        <v>39702</v>
      </c>
      <c r="CX256" s="23">
        <v>21.2</v>
      </c>
      <c r="CY256" s="23">
        <v>28.6</v>
      </c>
      <c r="CZ256" s="23">
        <v>15.3</v>
      </c>
      <c r="DA256" s="23">
        <v>73</v>
      </c>
      <c r="DB256" s="24"/>
      <c r="DC256" s="23">
        <v>38</v>
      </c>
      <c r="DD256" s="25">
        <v>0.6</v>
      </c>
      <c r="DG256" t="s">
        <v>3266</v>
      </c>
      <c r="DH256">
        <v>3.12</v>
      </c>
      <c r="DL256" s="22">
        <v>40067</v>
      </c>
      <c r="DM256" s="23">
        <v>19.100000000000001</v>
      </c>
      <c r="DN256" s="23">
        <v>25.2</v>
      </c>
      <c r="DO256" s="23">
        <v>13.4</v>
      </c>
      <c r="DP256" s="23">
        <v>74</v>
      </c>
      <c r="DQ256" s="23">
        <v>94</v>
      </c>
      <c r="DR256" s="23">
        <v>44</v>
      </c>
      <c r="DS256" s="25">
        <v>0</v>
      </c>
      <c r="DV256" t="s">
        <v>3267</v>
      </c>
      <c r="DW256">
        <v>3.23</v>
      </c>
      <c r="EA256" s="22">
        <v>40432</v>
      </c>
      <c r="EB256" s="23">
        <v>19</v>
      </c>
      <c r="EC256" s="23">
        <v>23.4</v>
      </c>
      <c r="ED256" s="23">
        <v>14</v>
      </c>
      <c r="EE256" s="23">
        <v>82</v>
      </c>
      <c r="EF256" s="23">
        <v>96</v>
      </c>
      <c r="EG256" s="23">
        <v>54</v>
      </c>
      <c r="EH256" s="25">
        <v>0</v>
      </c>
      <c r="EK256" t="s">
        <v>3268</v>
      </c>
      <c r="EL256">
        <v>3.67</v>
      </c>
      <c r="EP256" s="22">
        <v>40797</v>
      </c>
      <c r="EQ256" s="23">
        <v>24.5</v>
      </c>
      <c r="ER256" s="23">
        <v>29.8</v>
      </c>
      <c r="ES256" s="23">
        <v>20.5</v>
      </c>
      <c r="ET256" s="23">
        <v>81</v>
      </c>
      <c r="EU256" s="23">
        <v>95</v>
      </c>
      <c r="EV256" s="23">
        <v>52</v>
      </c>
      <c r="EW256" s="25">
        <v>0.1</v>
      </c>
      <c r="EZ256" t="s">
        <v>3269</v>
      </c>
      <c r="FA256">
        <v>4.22</v>
      </c>
      <c r="FE256" s="22">
        <v>41163</v>
      </c>
      <c r="FF256" s="23">
        <v>22.1</v>
      </c>
      <c r="FG256" s="23">
        <v>28.4</v>
      </c>
      <c r="FH256" s="23">
        <v>16.399999999999999</v>
      </c>
      <c r="FI256" s="23">
        <v>83</v>
      </c>
      <c r="FJ256" s="23">
        <v>96</v>
      </c>
      <c r="FK256" s="23">
        <v>57</v>
      </c>
      <c r="FL256" s="25">
        <v>0</v>
      </c>
      <c r="FO256" t="s">
        <v>3270</v>
      </c>
      <c r="FP256">
        <v>3.73</v>
      </c>
      <c r="FT256" s="22">
        <v>41528</v>
      </c>
      <c r="FU256" s="23">
        <v>18.3</v>
      </c>
      <c r="FV256" s="23">
        <v>22.4</v>
      </c>
      <c r="FW256" s="23">
        <v>15</v>
      </c>
      <c r="FX256" s="23">
        <v>70</v>
      </c>
      <c r="FY256" s="23">
        <v>95</v>
      </c>
      <c r="FZ256" s="23">
        <v>46</v>
      </c>
      <c r="GA256" s="25">
        <v>2.7</v>
      </c>
      <c r="GD256" t="s">
        <v>3271</v>
      </c>
      <c r="GE256">
        <v>2.35</v>
      </c>
      <c r="GI256" s="22">
        <v>41893</v>
      </c>
      <c r="GJ256" s="28">
        <v>21.9</v>
      </c>
      <c r="GK256" s="28">
        <v>28.6</v>
      </c>
      <c r="GL256" s="28">
        <v>17</v>
      </c>
      <c r="GM256" s="29">
        <v>78</v>
      </c>
      <c r="GP256" s="28">
        <v>0</v>
      </c>
      <c r="GS256" t="s">
        <v>3272</v>
      </c>
      <c r="GT256">
        <v>3.76</v>
      </c>
      <c r="GX256" s="32">
        <v>42258</v>
      </c>
      <c r="GY256" s="21">
        <v>19.2</v>
      </c>
      <c r="GZ256" s="21">
        <v>25.4</v>
      </c>
      <c r="HA256" s="21">
        <v>11.7</v>
      </c>
      <c r="HB256" s="21">
        <v>86</v>
      </c>
      <c r="HC256" s="21">
        <v>0</v>
      </c>
      <c r="HF256" t="s">
        <v>3273</v>
      </c>
      <c r="HG256">
        <v>2.85</v>
      </c>
      <c r="HK256" s="33">
        <v>42624</v>
      </c>
      <c r="HL256" s="21">
        <v>23.1</v>
      </c>
      <c r="HM256" s="21">
        <v>30.6</v>
      </c>
      <c r="HN256" s="21">
        <v>16.399999999999999</v>
      </c>
      <c r="HO256" s="21">
        <v>70</v>
      </c>
      <c r="HP256" s="21">
        <v>0</v>
      </c>
      <c r="HS256" t="s">
        <v>3274</v>
      </c>
      <c r="HT256">
        <v>4.37</v>
      </c>
      <c r="HX256" s="33">
        <v>42989</v>
      </c>
      <c r="HY256" s="21">
        <v>19.399999999999999</v>
      </c>
      <c r="HZ256" s="21">
        <v>26.1</v>
      </c>
      <c r="IA256" s="21">
        <v>11.7</v>
      </c>
      <c r="IB256" s="21">
        <v>72</v>
      </c>
      <c r="IC256" s="21">
        <v>0</v>
      </c>
      <c r="IF256" t="s">
        <v>3275</v>
      </c>
      <c r="IG256">
        <v>3.2</v>
      </c>
      <c r="IK256" s="33">
        <v>43354</v>
      </c>
      <c r="IL256" s="21">
        <v>21.4</v>
      </c>
      <c r="IM256" s="34">
        <v>29.1</v>
      </c>
      <c r="IN256" s="35">
        <v>15.6</v>
      </c>
      <c r="IO256" s="21">
        <v>79</v>
      </c>
      <c r="IP256" s="21">
        <v>0</v>
      </c>
      <c r="IS256" t="s">
        <v>3276</v>
      </c>
      <c r="IT256" s="19">
        <v>4.07</v>
      </c>
      <c r="IX256" s="33">
        <v>43719</v>
      </c>
      <c r="IY256" s="21">
        <v>19.7</v>
      </c>
      <c r="IZ256" s="34">
        <v>25.8</v>
      </c>
      <c r="JA256" s="36">
        <v>15</v>
      </c>
      <c r="JB256" s="21">
        <v>68.5</v>
      </c>
      <c r="JC256" s="21">
        <v>9.8000000000000007</v>
      </c>
      <c r="JG256" s="48">
        <v>43719</v>
      </c>
      <c r="JH256" s="19">
        <v>2</v>
      </c>
      <c r="JL256" s="33">
        <v>44085</v>
      </c>
      <c r="JM256" s="21">
        <v>23.6</v>
      </c>
      <c r="JN256" s="34">
        <v>31.1</v>
      </c>
      <c r="JO256" s="36">
        <v>18.5</v>
      </c>
      <c r="JP256" s="21">
        <v>73</v>
      </c>
      <c r="JQ256" s="21">
        <v>0</v>
      </c>
      <c r="JU256" s="37">
        <v>44085</v>
      </c>
      <c r="JV256" s="19">
        <v>4.1500000000000004</v>
      </c>
      <c r="JZ256" s="33">
        <v>44450</v>
      </c>
      <c r="KA256" s="21">
        <v>22.1</v>
      </c>
      <c r="KB256" s="34">
        <v>28</v>
      </c>
      <c r="KC256" s="36">
        <v>16.8</v>
      </c>
      <c r="KD256" s="21">
        <v>81</v>
      </c>
      <c r="KE256" s="21">
        <v>0</v>
      </c>
      <c r="KI256" s="37">
        <v>44450</v>
      </c>
      <c r="KJ256" s="21">
        <v>3.37</v>
      </c>
      <c r="KN256" s="38">
        <v>44815</v>
      </c>
      <c r="KO256" s="21">
        <v>22</v>
      </c>
      <c r="KP256" s="34">
        <v>27.1</v>
      </c>
      <c r="KQ256" s="36">
        <v>16.3</v>
      </c>
      <c r="KR256" s="21">
        <v>79</v>
      </c>
      <c r="KS256" s="21">
        <v>0</v>
      </c>
      <c r="KW256" s="37">
        <v>44815</v>
      </c>
      <c r="KX256">
        <v>4.0599999999999996</v>
      </c>
      <c r="LC256" s="62">
        <v>45180</v>
      </c>
      <c r="LD256" s="21">
        <v>22.4</v>
      </c>
      <c r="LE256" s="34">
        <v>28.9</v>
      </c>
      <c r="LF256" s="36">
        <v>15.7</v>
      </c>
      <c r="LG256" s="21">
        <v>86</v>
      </c>
      <c r="LH256" s="21">
        <v>0</v>
      </c>
      <c r="LL256" s="37">
        <v>45180</v>
      </c>
      <c r="LR256" s="62">
        <v>45546</v>
      </c>
      <c r="LS256" s="21">
        <v>20.2</v>
      </c>
      <c r="LT256" s="34">
        <v>25.8</v>
      </c>
      <c r="LU256" s="36">
        <v>14.2</v>
      </c>
      <c r="LV256" s="21">
        <v>75</v>
      </c>
      <c r="LW256" s="21">
        <v>0.2</v>
      </c>
      <c r="MA256" s="37">
        <v>45546</v>
      </c>
      <c r="MF256" s="38">
        <v>45911</v>
      </c>
      <c r="MG256" s="21">
        <v>20.100000000000001</v>
      </c>
      <c r="MH256" s="34">
        <v>25.1</v>
      </c>
      <c r="MI256" s="36">
        <v>16</v>
      </c>
      <c r="MJ256" s="21">
        <v>80</v>
      </c>
      <c r="MK256" s="21">
        <v>0</v>
      </c>
      <c r="MO256" s="37">
        <v>45911</v>
      </c>
      <c r="MT256" s="38">
        <v>46276</v>
      </c>
      <c r="NC256" s="37">
        <v>46276</v>
      </c>
    </row>
    <row r="257" spans="1:367" x14ac:dyDescent="0.25">
      <c r="A257" s="22">
        <v>36781</v>
      </c>
      <c r="B257" s="23">
        <v>19.600000000000001</v>
      </c>
      <c r="C257" s="23">
        <v>28.3</v>
      </c>
      <c r="D257" s="23">
        <v>12.8</v>
      </c>
      <c r="E257" s="23">
        <v>89</v>
      </c>
      <c r="F257" s="24"/>
      <c r="G257" s="23">
        <v>55</v>
      </c>
      <c r="H257" s="25">
        <v>0.2</v>
      </c>
      <c r="L257" s="22">
        <v>37146</v>
      </c>
      <c r="M257" s="23">
        <v>16.8</v>
      </c>
      <c r="N257" s="23">
        <v>24.4</v>
      </c>
      <c r="O257" s="23">
        <v>7.9</v>
      </c>
      <c r="P257" s="23">
        <v>74</v>
      </c>
      <c r="Q257" s="24"/>
      <c r="R257" s="23">
        <v>33</v>
      </c>
      <c r="S257" s="25">
        <v>0</v>
      </c>
      <c r="W257" s="22">
        <v>37511</v>
      </c>
      <c r="X257" s="23">
        <v>17.3</v>
      </c>
      <c r="Y257" s="23">
        <v>23.1</v>
      </c>
      <c r="Z257" s="23">
        <v>13.1</v>
      </c>
      <c r="AA257" s="23">
        <v>89</v>
      </c>
      <c r="AB257" s="24"/>
      <c r="AC257" s="23">
        <v>64</v>
      </c>
      <c r="AD257" s="25">
        <v>4</v>
      </c>
      <c r="AH257" s="22">
        <v>37876</v>
      </c>
      <c r="AI257" s="23">
        <v>24.5</v>
      </c>
      <c r="AJ257" s="23">
        <v>28.8</v>
      </c>
      <c r="AK257" s="23">
        <v>21.5</v>
      </c>
      <c r="AL257" s="23">
        <v>53</v>
      </c>
      <c r="AM257" s="24"/>
      <c r="AN257" s="23">
        <v>41</v>
      </c>
      <c r="AO257" s="25">
        <v>0</v>
      </c>
      <c r="AS257" s="22">
        <v>38242</v>
      </c>
      <c r="AT257" s="23">
        <v>21.3</v>
      </c>
      <c r="AU257" s="23">
        <v>28.3</v>
      </c>
      <c r="AV257" s="23">
        <v>15.8</v>
      </c>
      <c r="AW257" s="23">
        <v>88</v>
      </c>
      <c r="AX257" s="24"/>
      <c r="AY257" s="23">
        <v>54</v>
      </c>
      <c r="AZ257" s="25">
        <v>0</v>
      </c>
      <c r="BD257" s="22">
        <v>38607</v>
      </c>
      <c r="BE257" s="23">
        <v>18.3</v>
      </c>
      <c r="BF257" s="23">
        <v>22.9</v>
      </c>
      <c r="BG257" s="23">
        <v>13</v>
      </c>
      <c r="BH257" s="23">
        <v>81</v>
      </c>
      <c r="BI257" s="24"/>
      <c r="BJ257" s="23">
        <v>59</v>
      </c>
      <c r="BK257" s="25">
        <v>0.8</v>
      </c>
      <c r="BN257"/>
      <c r="BO257" s="19"/>
      <c r="BS257" s="22">
        <v>38972</v>
      </c>
      <c r="BT257" s="23">
        <v>20.3</v>
      </c>
      <c r="BU257" s="23">
        <v>25.2</v>
      </c>
      <c r="BV257" s="23">
        <v>17.100000000000001</v>
      </c>
      <c r="BW257" s="23">
        <v>88</v>
      </c>
      <c r="BX257" s="24"/>
      <c r="BY257" s="23">
        <v>74</v>
      </c>
      <c r="BZ257" s="25">
        <v>7.2</v>
      </c>
      <c r="CC257"/>
      <c r="CD257" s="19"/>
      <c r="CH257" s="22">
        <v>39337</v>
      </c>
      <c r="CI257" s="23">
        <v>18.5</v>
      </c>
      <c r="CJ257" s="23">
        <v>23.3</v>
      </c>
      <c r="CK257" s="23">
        <v>13.3</v>
      </c>
      <c r="CL257" s="23">
        <v>69</v>
      </c>
      <c r="CM257" s="24"/>
      <c r="CN257" s="23">
        <v>41</v>
      </c>
      <c r="CO257" s="25">
        <v>0.2</v>
      </c>
      <c r="CR257" t="s">
        <v>3277</v>
      </c>
      <c r="CS257">
        <v>3.02</v>
      </c>
      <c r="CW257" s="22">
        <v>39703</v>
      </c>
      <c r="CX257" s="23">
        <v>18.399999999999999</v>
      </c>
      <c r="CY257" s="23">
        <v>22.9</v>
      </c>
      <c r="CZ257" s="23">
        <v>14.8</v>
      </c>
      <c r="DA257" s="23">
        <v>57</v>
      </c>
      <c r="DB257" s="24"/>
      <c r="DC257" s="23">
        <v>38</v>
      </c>
      <c r="DD257" s="25">
        <v>0.4</v>
      </c>
      <c r="DG257" t="s">
        <v>3278</v>
      </c>
      <c r="DH257">
        <v>1.81</v>
      </c>
      <c r="DL257" s="22">
        <v>40068</v>
      </c>
      <c r="DM257" s="23">
        <v>18.899999999999999</v>
      </c>
      <c r="DN257" s="23">
        <v>24.3</v>
      </c>
      <c r="DO257" s="23">
        <v>12.6</v>
      </c>
      <c r="DP257" s="23">
        <v>73</v>
      </c>
      <c r="DQ257" s="23">
        <v>89</v>
      </c>
      <c r="DR257" s="23">
        <v>50</v>
      </c>
      <c r="DS257" s="25">
        <v>0</v>
      </c>
      <c r="DV257" t="s">
        <v>3279</v>
      </c>
      <c r="DW257">
        <v>3.06</v>
      </c>
      <c r="EA257" s="22">
        <v>40433</v>
      </c>
      <c r="EB257" s="23">
        <v>20.6</v>
      </c>
      <c r="EC257" s="23">
        <v>26.8</v>
      </c>
      <c r="ED257" s="23">
        <v>14.2</v>
      </c>
      <c r="EE257" s="23">
        <v>75</v>
      </c>
      <c r="EF257" s="23">
        <v>96</v>
      </c>
      <c r="EG257" s="23">
        <v>45</v>
      </c>
      <c r="EH257" s="25">
        <v>0</v>
      </c>
      <c r="EK257" t="s">
        <v>3280</v>
      </c>
      <c r="EL257">
        <v>3.96</v>
      </c>
      <c r="EP257" s="22">
        <v>40798</v>
      </c>
      <c r="EQ257" s="23">
        <v>23.5</v>
      </c>
      <c r="ER257" s="23">
        <v>31</v>
      </c>
      <c r="ES257" s="23">
        <v>16.8</v>
      </c>
      <c r="ET257" s="23">
        <v>75</v>
      </c>
      <c r="EU257" s="23">
        <v>96</v>
      </c>
      <c r="EV257" s="23">
        <v>35</v>
      </c>
      <c r="EW257" s="25">
        <v>0</v>
      </c>
      <c r="EZ257" t="s">
        <v>3281</v>
      </c>
      <c r="FA257">
        <v>4.3099999999999996</v>
      </c>
      <c r="FE257" s="22">
        <v>41164</v>
      </c>
      <c r="FF257" s="23">
        <v>19.399999999999999</v>
      </c>
      <c r="FG257" s="23">
        <v>26.9</v>
      </c>
      <c r="FH257" s="23">
        <v>13.4</v>
      </c>
      <c r="FI257" s="23">
        <v>85</v>
      </c>
      <c r="FJ257" s="23">
        <v>96</v>
      </c>
      <c r="FK257" s="23">
        <v>45</v>
      </c>
      <c r="FL257" s="25">
        <v>49.8</v>
      </c>
      <c r="FO257" t="s">
        <v>3282</v>
      </c>
      <c r="FP257">
        <v>1.45</v>
      </c>
      <c r="FT257" s="22">
        <v>41529</v>
      </c>
      <c r="FU257" s="23">
        <v>19.100000000000001</v>
      </c>
      <c r="FV257" s="23">
        <v>23</v>
      </c>
      <c r="FW257" s="23">
        <v>14.9</v>
      </c>
      <c r="FX257" s="23">
        <v>59</v>
      </c>
      <c r="FY257" s="23">
        <v>88</v>
      </c>
      <c r="FZ257" s="23">
        <v>44</v>
      </c>
      <c r="GA257" s="25">
        <v>0</v>
      </c>
      <c r="GD257" t="s">
        <v>3283</v>
      </c>
      <c r="GE257">
        <v>3.2</v>
      </c>
      <c r="GI257" s="22">
        <v>41894</v>
      </c>
      <c r="GJ257" s="28">
        <v>20.5</v>
      </c>
      <c r="GK257" s="28">
        <v>25.5</v>
      </c>
      <c r="GL257" s="28">
        <v>16.2</v>
      </c>
      <c r="GM257" s="29">
        <v>79</v>
      </c>
      <c r="GP257" s="28">
        <v>0</v>
      </c>
      <c r="GS257" t="s">
        <v>3284</v>
      </c>
      <c r="GT257">
        <v>3.37</v>
      </c>
      <c r="GX257" s="32">
        <v>42259</v>
      </c>
      <c r="GY257" s="21">
        <v>21.3</v>
      </c>
      <c r="GZ257" s="21">
        <v>26.1</v>
      </c>
      <c r="HA257" s="21">
        <v>14.3</v>
      </c>
      <c r="HB257" s="21">
        <v>81</v>
      </c>
      <c r="HC257" s="21">
        <v>0</v>
      </c>
      <c r="HF257" t="s">
        <v>3285</v>
      </c>
      <c r="HG257">
        <v>3.49</v>
      </c>
      <c r="HK257" s="33">
        <v>42625</v>
      </c>
      <c r="HL257" s="21">
        <v>23.7</v>
      </c>
      <c r="HM257" s="21">
        <v>29.1</v>
      </c>
      <c r="HN257" s="21">
        <v>17.5</v>
      </c>
      <c r="HO257" s="21">
        <v>78</v>
      </c>
      <c r="HP257" s="21">
        <v>0</v>
      </c>
      <c r="HS257" t="s">
        <v>3286</v>
      </c>
      <c r="HT257">
        <v>4.42</v>
      </c>
      <c r="HX257" s="33">
        <v>42990</v>
      </c>
      <c r="HY257" s="21">
        <v>19.100000000000001</v>
      </c>
      <c r="HZ257" s="21">
        <v>23.7</v>
      </c>
      <c r="IA257" s="21">
        <v>15</v>
      </c>
      <c r="IB257" s="21">
        <v>73</v>
      </c>
      <c r="IC257" s="21">
        <v>2.1</v>
      </c>
      <c r="IF257" t="s">
        <v>3287</v>
      </c>
      <c r="IG257">
        <v>1.69</v>
      </c>
      <c r="IK257" s="33">
        <v>43355</v>
      </c>
      <c r="IL257" s="21">
        <v>21.4</v>
      </c>
      <c r="IM257" s="34">
        <v>27.4</v>
      </c>
      <c r="IN257" s="35">
        <v>15.5</v>
      </c>
      <c r="IO257" s="21">
        <v>88</v>
      </c>
      <c r="IP257" s="21">
        <v>1.4</v>
      </c>
      <c r="IS257" t="s">
        <v>3288</v>
      </c>
      <c r="IT257" s="19">
        <v>2.4900000000000002</v>
      </c>
      <c r="IX257" s="33">
        <v>43720</v>
      </c>
      <c r="IY257" s="21">
        <v>21.8</v>
      </c>
      <c r="IZ257" s="34">
        <v>27.5</v>
      </c>
      <c r="JA257" s="36">
        <v>13.8</v>
      </c>
      <c r="JB257" s="21">
        <v>57</v>
      </c>
      <c r="JC257" s="21">
        <v>0</v>
      </c>
      <c r="JG257" s="48">
        <v>43720</v>
      </c>
      <c r="JH257" s="19">
        <v>4.34</v>
      </c>
      <c r="JL257" s="33">
        <v>44086</v>
      </c>
      <c r="JM257" s="21">
        <v>22.8</v>
      </c>
      <c r="JN257" s="34">
        <v>31.2</v>
      </c>
      <c r="JO257" s="36">
        <v>16.600000000000001</v>
      </c>
      <c r="JP257" s="21">
        <v>75</v>
      </c>
      <c r="JQ257" s="21">
        <v>0</v>
      </c>
      <c r="JU257" s="37">
        <v>44086</v>
      </c>
      <c r="JV257" s="19">
        <v>4.28</v>
      </c>
      <c r="JZ257" s="33">
        <v>44451</v>
      </c>
      <c r="KA257" s="21">
        <v>21.9</v>
      </c>
      <c r="KB257" s="34">
        <v>26.6</v>
      </c>
      <c r="KC257" s="36">
        <v>17.8</v>
      </c>
      <c r="KD257" s="21">
        <v>86</v>
      </c>
      <c r="KE257" s="21">
        <v>0</v>
      </c>
      <c r="KI257" s="37">
        <v>44451</v>
      </c>
      <c r="KJ257" s="21">
        <v>2.88</v>
      </c>
      <c r="KN257" s="38">
        <v>44816</v>
      </c>
      <c r="KO257" s="21">
        <v>23.6</v>
      </c>
      <c r="KP257" s="34">
        <v>31.2</v>
      </c>
      <c r="KQ257" s="36">
        <v>16.399999999999999</v>
      </c>
      <c r="KR257" s="21">
        <v>87</v>
      </c>
      <c r="KS257" s="21">
        <v>0</v>
      </c>
      <c r="KW257" s="37">
        <v>44816</v>
      </c>
      <c r="KX257">
        <v>3.33</v>
      </c>
      <c r="LC257" s="62">
        <v>45181</v>
      </c>
      <c r="LD257" s="21">
        <v>22.2</v>
      </c>
      <c r="LE257" s="34">
        <v>28</v>
      </c>
      <c r="LF257" s="36">
        <v>17.2</v>
      </c>
      <c r="LG257" s="21">
        <v>88</v>
      </c>
      <c r="LH257" s="21">
        <v>0</v>
      </c>
      <c r="LL257" s="37">
        <v>45181</v>
      </c>
      <c r="LR257" s="62">
        <v>45547</v>
      </c>
      <c r="LS257" s="21">
        <v>18.3</v>
      </c>
      <c r="LT257" s="34">
        <v>21</v>
      </c>
      <c r="LU257" s="36">
        <v>16.2</v>
      </c>
      <c r="LV257" s="21">
        <v>61</v>
      </c>
      <c r="LW257" s="21">
        <v>0.4</v>
      </c>
      <c r="MA257" s="37">
        <v>45547</v>
      </c>
      <c r="MF257" s="38">
        <v>45912</v>
      </c>
      <c r="MG257" s="21">
        <v>19.3</v>
      </c>
      <c r="MH257" s="34">
        <v>24.4</v>
      </c>
      <c r="MI257" s="36">
        <v>14.9</v>
      </c>
      <c r="MJ257" s="21">
        <v>82</v>
      </c>
      <c r="MK257" s="21">
        <v>0</v>
      </c>
      <c r="MO257" s="37">
        <v>45912</v>
      </c>
      <c r="MT257" s="38">
        <v>46277</v>
      </c>
      <c r="NC257" s="37">
        <v>46277</v>
      </c>
    </row>
    <row r="258" spans="1:367" x14ac:dyDescent="0.25">
      <c r="A258" s="22">
        <v>36782</v>
      </c>
      <c r="B258" s="23">
        <v>21</v>
      </c>
      <c r="C258" s="23">
        <v>28</v>
      </c>
      <c r="D258" s="23">
        <v>14.8</v>
      </c>
      <c r="E258" s="23">
        <v>85</v>
      </c>
      <c r="F258" s="24"/>
      <c r="G258" s="23">
        <v>56</v>
      </c>
      <c r="H258" s="25">
        <v>0</v>
      </c>
      <c r="L258" s="22">
        <v>37147</v>
      </c>
      <c r="M258" s="23">
        <v>18.100000000000001</v>
      </c>
      <c r="N258" s="23">
        <v>24.7</v>
      </c>
      <c r="O258" s="23">
        <v>9.9</v>
      </c>
      <c r="P258" s="23">
        <v>87</v>
      </c>
      <c r="Q258" s="24"/>
      <c r="R258" s="23">
        <v>54</v>
      </c>
      <c r="S258" s="25">
        <v>0</v>
      </c>
      <c r="W258" s="22">
        <v>37512</v>
      </c>
      <c r="X258" s="23">
        <v>17.399999999999999</v>
      </c>
      <c r="Y258" s="23">
        <v>22.5</v>
      </c>
      <c r="Z258" s="23">
        <v>13</v>
      </c>
      <c r="AA258" s="23">
        <v>90</v>
      </c>
      <c r="AB258" s="24"/>
      <c r="AC258" s="23">
        <v>67</v>
      </c>
      <c r="AD258" s="25">
        <v>0.2</v>
      </c>
      <c r="AH258" s="22">
        <v>37877</v>
      </c>
      <c r="AI258" s="23">
        <v>22.2</v>
      </c>
      <c r="AJ258" s="23">
        <v>28.4</v>
      </c>
      <c r="AK258" s="23">
        <v>14.6</v>
      </c>
      <c r="AL258" s="23">
        <v>64</v>
      </c>
      <c r="AM258" s="24"/>
      <c r="AN258" s="23">
        <v>31</v>
      </c>
      <c r="AO258" s="25">
        <v>0</v>
      </c>
      <c r="AS258" s="22">
        <v>38243</v>
      </c>
      <c r="AT258" s="23">
        <v>21.2</v>
      </c>
      <c r="AU258" s="23">
        <v>27.2</v>
      </c>
      <c r="AV258" s="23">
        <v>14.1</v>
      </c>
      <c r="AW258" s="23">
        <v>91</v>
      </c>
      <c r="AX258" s="24"/>
      <c r="AY258" s="23">
        <v>66</v>
      </c>
      <c r="AZ258" s="25">
        <v>0</v>
      </c>
      <c r="BD258" s="22">
        <v>38608</v>
      </c>
      <c r="BE258" s="23">
        <v>18.3</v>
      </c>
      <c r="BF258" s="23">
        <v>24.2</v>
      </c>
      <c r="BG258" s="23">
        <v>14.1</v>
      </c>
      <c r="BH258" s="23">
        <v>82</v>
      </c>
      <c r="BI258" s="24"/>
      <c r="BJ258" s="23">
        <v>53</v>
      </c>
      <c r="BK258" s="25">
        <v>0</v>
      </c>
      <c r="BN258"/>
      <c r="BO258" s="19"/>
      <c r="BS258" s="22">
        <v>38973</v>
      </c>
      <c r="BT258" s="23">
        <v>20.3</v>
      </c>
      <c r="BU258" s="23">
        <v>23.7</v>
      </c>
      <c r="BV258" s="23">
        <v>16.899999999999999</v>
      </c>
      <c r="BW258" s="23">
        <v>90</v>
      </c>
      <c r="BX258" s="24"/>
      <c r="BY258" s="23">
        <v>75</v>
      </c>
      <c r="BZ258" s="25">
        <v>30.6</v>
      </c>
      <c r="CC258"/>
      <c r="CD258" s="19"/>
      <c r="CH258" s="22">
        <v>39338</v>
      </c>
      <c r="CI258" s="23">
        <v>19.3</v>
      </c>
      <c r="CJ258" s="23">
        <v>23.5</v>
      </c>
      <c r="CK258" s="23">
        <v>12.9</v>
      </c>
      <c r="CL258" s="23">
        <v>82</v>
      </c>
      <c r="CM258" s="24"/>
      <c r="CN258" s="23">
        <v>59</v>
      </c>
      <c r="CO258" s="25">
        <v>0</v>
      </c>
      <c r="CR258" t="s">
        <v>3289</v>
      </c>
      <c r="CS258">
        <v>1.45</v>
      </c>
      <c r="CW258" s="22">
        <v>39704</v>
      </c>
      <c r="CX258" s="23">
        <v>17.899999999999999</v>
      </c>
      <c r="CY258" s="23">
        <v>24</v>
      </c>
      <c r="CZ258" s="23">
        <v>11.4</v>
      </c>
      <c r="DA258" s="23">
        <v>50</v>
      </c>
      <c r="DB258" s="24"/>
      <c r="DC258" s="23">
        <v>28</v>
      </c>
      <c r="DD258" s="25">
        <v>0.2</v>
      </c>
      <c r="DG258" t="s">
        <v>3290</v>
      </c>
      <c r="DH258">
        <v>3.28</v>
      </c>
      <c r="DL258" s="22">
        <v>40069</v>
      </c>
      <c r="DM258" s="23">
        <v>19.899999999999999</v>
      </c>
      <c r="DN258" s="23">
        <v>24.3</v>
      </c>
      <c r="DO258" s="23">
        <v>15.4</v>
      </c>
      <c r="DP258" s="23">
        <v>74</v>
      </c>
      <c r="DQ258" s="23">
        <v>90</v>
      </c>
      <c r="DR258" s="23">
        <v>56</v>
      </c>
      <c r="DS258" s="25">
        <v>0</v>
      </c>
      <c r="DV258" t="s">
        <v>3291</v>
      </c>
      <c r="DW258">
        <v>1.65</v>
      </c>
      <c r="EA258" s="22">
        <v>40434</v>
      </c>
      <c r="EB258" s="23">
        <v>23.6</v>
      </c>
      <c r="EC258" s="23">
        <v>27.7</v>
      </c>
      <c r="ED258" s="23">
        <v>19.2</v>
      </c>
      <c r="EE258" s="23">
        <v>42</v>
      </c>
      <c r="EF258" s="23">
        <v>67</v>
      </c>
      <c r="EG258" s="23">
        <v>25</v>
      </c>
      <c r="EH258" s="25">
        <v>0</v>
      </c>
      <c r="EK258" t="s">
        <v>3292</v>
      </c>
      <c r="EL258">
        <v>3.92</v>
      </c>
      <c r="EP258" s="22">
        <v>40799</v>
      </c>
      <c r="EQ258" s="23">
        <v>22.8</v>
      </c>
      <c r="ER258" s="23">
        <v>28.8</v>
      </c>
      <c r="ES258" s="23">
        <v>16.600000000000001</v>
      </c>
      <c r="ET258" s="23">
        <v>72</v>
      </c>
      <c r="EU258" s="23">
        <v>94</v>
      </c>
      <c r="EV258" s="23">
        <v>41</v>
      </c>
      <c r="EW258" s="25">
        <v>0</v>
      </c>
      <c r="EZ258" t="s">
        <v>3293</v>
      </c>
      <c r="FA258">
        <v>4.1399999999999997</v>
      </c>
      <c r="FE258" s="22">
        <v>41165</v>
      </c>
      <c r="FF258" s="23">
        <v>20.5</v>
      </c>
      <c r="FG258" s="23">
        <v>24.6</v>
      </c>
      <c r="FH258" s="23">
        <v>16.600000000000001</v>
      </c>
      <c r="FI258" s="23">
        <v>46</v>
      </c>
      <c r="FJ258" s="23">
        <v>56</v>
      </c>
      <c r="FK258" s="23">
        <v>36</v>
      </c>
      <c r="FL258" s="25">
        <v>0</v>
      </c>
      <c r="FO258" t="s">
        <v>3294</v>
      </c>
      <c r="FP258">
        <v>3.78</v>
      </c>
      <c r="FT258" s="22">
        <v>41530</v>
      </c>
      <c r="FU258" s="23">
        <v>18.8</v>
      </c>
      <c r="FV258" s="23">
        <v>25.2</v>
      </c>
      <c r="FW258" s="23">
        <v>12.3</v>
      </c>
      <c r="FX258" s="23">
        <v>79</v>
      </c>
      <c r="FY258" s="23">
        <v>96</v>
      </c>
      <c r="FZ258" s="23">
        <v>49</v>
      </c>
      <c r="GA258" s="25">
        <v>0</v>
      </c>
      <c r="GD258" t="s">
        <v>3295</v>
      </c>
      <c r="GE258">
        <v>3.65</v>
      </c>
      <c r="GI258" s="22">
        <v>41895</v>
      </c>
      <c r="GJ258" s="28">
        <v>20.8</v>
      </c>
      <c r="GK258" s="28">
        <v>26.7</v>
      </c>
      <c r="GL258" s="28">
        <v>15.6</v>
      </c>
      <c r="GM258" s="29">
        <v>78</v>
      </c>
      <c r="GP258" s="28">
        <v>0</v>
      </c>
      <c r="GS258" t="s">
        <v>3296</v>
      </c>
      <c r="GT258">
        <v>3.43</v>
      </c>
      <c r="GX258" s="32">
        <v>42260</v>
      </c>
      <c r="GY258" s="21">
        <v>22.3</v>
      </c>
      <c r="GZ258" s="21">
        <v>30</v>
      </c>
      <c r="HA258" s="21">
        <v>17</v>
      </c>
      <c r="HB258" s="21">
        <v>80</v>
      </c>
      <c r="HC258" s="21">
        <v>0</v>
      </c>
      <c r="HF258" t="s">
        <v>3297</v>
      </c>
      <c r="HG258">
        <v>3.03</v>
      </c>
      <c r="HK258" s="33">
        <v>42626</v>
      </c>
      <c r="HL258" s="21">
        <v>23.9</v>
      </c>
      <c r="HM258" s="21">
        <v>28.6</v>
      </c>
      <c r="HN258" s="21">
        <v>18.899999999999999</v>
      </c>
      <c r="HO258" s="21">
        <v>83</v>
      </c>
      <c r="HP258" s="21">
        <v>13.1</v>
      </c>
      <c r="HS258" t="s">
        <v>3298</v>
      </c>
      <c r="HT258">
        <v>4.17</v>
      </c>
      <c r="HX258" s="33">
        <v>42991</v>
      </c>
      <c r="HY258" s="21">
        <v>20.2</v>
      </c>
      <c r="HZ258" s="21">
        <v>28.6</v>
      </c>
      <c r="IA258" s="21">
        <v>13.2</v>
      </c>
      <c r="IB258" s="21">
        <v>80</v>
      </c>
      <c r="IC258" s="21">
        <v>0.1</v>
      </c>
      <c r="IF258" t="s">
        <v>3299</v>
      </c>
      <c r="IG258">
        <v>3.75</v>
      </c>
      <c r="IK258" s="33">
        <v>43356</v>
      </c>
      <c r="IL258" s="21">
        <v>22.8</v>
      </c>
      <c r="IM258" s="34">
        <v>29.5</v>
      </c>
      <c r="IN258" s="35">
        <v>17.3</v>
      </c>
      <c r="IO258" s="21">
        <v>80</v>
      </c>
      <c r="IP258" s="21">
        <v>0</v>
      </c>
      <c r="IS258" t="s">
        <v>3300</v>
      </c>
      <c r="IT258" s="19">
        <v>3.96</v>
      </c>
      <c r="IX258" s="33">
        <v>43721</v>
      </c>
      <c r="IY258" s="21">
        <v>19.5</v>
      </c>
      <c r="IZ258" s="34">
        <v>27.8</v>
      </c>
      <c r="JA258" s="36">
        <v>12.6</v>
      </c>
      <c r="JB258" s="21">
        <v>76</v>
      </c>
      <c r="JC258" s="21">
        <v>0</v>
      </c>
      <c r="JG258" s="48">
        <v>43721</v>
      </c>
      <c r="JH258" s="19">
        <v>2.9</v>
      </c>
      <c r="JL258" s="33">
        <v>44087</v>
      </c>
      <c r="JM258" s="21">
        <v>21.1</v>
      </c>
      <c r="JN258" s="34">
        <v>29.3</v>
      </c>
      <c r="JO258" s="36">
        <v>14.7</v>
      </c>
      <c r="JP258" s="21">
        <v>80</v>
      </c>
      <c r="JQ258" s="21">
        <v>0</v>
      </c>
      <c r="JU258" s="37">
        <v>44087</v>
      </c>
      <c r="JV258" s="19">
        <v>4.24</v>
      </c>
      <c r="JZ258" s="33">
        <v>44452</v>
      </c>
      <c r="KA258" s="21">
        <v>24</v>
      </c>
      <c r="KB258" s="34">
        <v>30.3</v>
      </c>
      <c r="KC258" s="36">
        <v>18</v>
      </c>
      <c r="KD258" s="21">
        <v>84</v>
      </c>
      <c r="KE258" s="21">
        <v>0</v>
      </c>
      <c r="KI258" s="37">
        <v>44452</v>
      </c>
      <c r="KJ258" s="21">
        <v>3.6</v>
      </c>
      <c r="KN258" s="38">
        <v>44817</v>
      </c>
      <c r="KO258" s="21">
        <v>26.1</v>
      </c>
      <c r="KP258" s="34">
        <v>31</v>
      </c>
      <c r="KQ258" s="36">
        <v>20.7</v>
      </c>
      <c r="KR258" s="21">
        <v>78</v>
      </c>
      <c r="KS258" s="21">
        <v>0</v>
      </c>
      <c r="KW258" s="37">
        <v>44817</v>
      </c>
      <c r="KX258">
        <v>3.71</v>
      </c>
      <c r="LC258" s="62">
        <v>45182</v>
      </c>
      <c r="LD258" s="21">
        <v>22.4</v>
      </c>
      <c r="LE258" s="34">
        <v>28.5</v>
      </c>
      <c r="LF258" s="36">
        <v>15.6</v>
      </c>
      <c r="LG258" s="21">
        <v>74</v>
      </c>
      <c r="LH258" s="21">
        <v>0</v>
      </c>
      <c r="LL258" s="37">
        <v>45182</v>
      </c>
      <c r="LR258" s="62">
        <v>45548</v>
      </c>
      <c r="LS258" s="21">
        <v>18.3</v>
      </c>
      <c r="LT258" s="34">
        <v>22.8</v>
      </c>
      <c r="LU258" s="36">
        <v>14.7</v>
      </c>
      <c r="LV258" s="21">
        <v>39</v>
      </c>
      <c r="LW258" s="21">
        <v>0</v>
      </c>
      <c r="MA258" s="37">
        <v>45548</v>
      </c>
      <c r="MF258" s="38">
        <v>45913</v>
      </c>
      <c r="MG258" s="21">
        <v>19.7</v>
      </c>
      <c r="MH258" s="34">
        <v>23.3</v>
      </c>
      <c r="MI258" s="36">
        <v>16.5</v>
      </c>
      <c r="MJ258" s="21">
        <v>94</v>
      </c>
      <c r="MK258" s="21">
        <v>29.1</v>
      </c>
      <c r="MO258" s="37">
        <v>45913</v>
      </c>
      <c r="MT258" s="38">
        <v>46278</v>
      </c>
      <c r="NC258" s="37">
        <v>46278</v>
      </c>
    </row>
    <row r="259" spans="1:367" x14ac:dyDescent="0.25">
      <c r="A259" s="22">
        <v>36783</v>
      </c>
      <c r="B259" s="23">
        <v>21.3</v>
      </c>
      <c r="C259" s="23">
        <v>27.9</v>
      </c>
      <c r="D259" s="23">
        <v>14.8</v>
      </c>
      <c r="E259" s="23">
        <v>89</v>
      </c>
      <c r="F259" s="24"/>
      <c r="G259" s="23">
        <v>63</v>
      </c>
      <c r="H259" s="25">
        <v>0</v>
      </c>
      <c r="L259" s="22">
        <v>37148</v>
      </c>
      <c r="M259" s="23">
        <v>20</v>
      </c>
      <c r="N259" s="23">
        <v>25.4</v>
      </c>
      <c r="O259" s="23">
        <v>15.5</v>
      </c>
      <c r="P259" s="23">
        <v>71</v>
      </c>
      <c r="Q259" s="24"/>
      <c r="R259" s="23">
        <v>43</v>
      </c>
      <c r="S259" s="25">
        <v>0</v>
      </c>
      <c r="W259" s="22">
        <v>37513</v>
      </c>
      <c r="X259" s="23">
        <v>17.899999999999999</v>
      </c>
      <c r="Y259" s="23">
        <v>24.6</v>
      </c>
      <c r="Z259" s="23">
        <v>11.7</v>
      </c>
      <c r="AA259" s="23">
        <v>87</v>
      </c>
      <c r="AB259" s="24"/>
      <c r="AC259" s="23">
        <v>57</v>
      </c>
      <c r="AD259" s="25">
        <v>0.2</v>
      </c>
      <c r="AH259" s="22">
        <v>37878</v>
      </c>
      <c r="AI259" s="23">
        <v>19.600000000000001</v>
      </c>
      <c r="AJ259" s="23">
        <v>23.8</v>
      </c>
      <c r="AK259" s="23">
        <v>12.1</v>
      </c>
      <c r="AL259" s="23">
        <v>73</v>
      </c>
      <c r="AM259" s="24"/>
      <c r="AN259" s="23">
        <v>54</v>
      </c>
      <c r="AO259" s="25">
        <v>0</v>
      </c>
      <c r="AS259" s="22">
        <v>38244</v>
      </c>
      <c r="AT259" s="23">
        <v>21</v>
      </c>
      <c r="AU259" s="23">
        <v>24.6</v>
      </c>
      <c r="AV259" s="23">
        <v>17.5</v>
      </c>
      <c r="AW259" s="23">
        <v>94</v>
      </c>
      <c r="AX259" s="24"/>
      <c r="AY259" s="23">
        <v>78</v>
      </c>
      <c r="AZ259" s="25">
        <v>10</v>
      </c>
      <c r="BD259" s="22">
        <v>38609</v>
      </c>
      <c r="BE259" s="23">
        <v>20.2</v>
      </c>
      <c r="BF259" s="23">
        <v>27</v>
      </c>
      <c r="BG259" s="23">
        <v>14.4</v>
      </c>
      <c r="BH259" s="23">
        <v>76</v>
      </c>
      <c r="BI259" s="24"/>
      <c r="BJ259" s="23">
        <v>42</v>
      </c>
      <c r="BK259" s="25">
        <v>0</v>
      </c>
      <c r="BN259"/>
      <c r="BO259" s="19"/>
      <c r="BS259" s="22">
        <v>38974</v>
      </c>
      <c r="BT259" s="23">
        <v>17.7</v>
      </c>
      <c r="BU259" s="23">
        <v>22.8</v>
      </c>
      <c r="BV259" s="23">
        <v>15</v>
      </c>
      <c r="BW259" s="23">
        <v>93</v>
      </c>
      <c r="BX259" s="24"/>
      <c r="BY259" s="23">
        <v>81</v>
      </c>
      <c r="BZ259" s="25">
        <v>58.6</v>
      </c>
      <c r="CC259"/>
      <c r="CD259" s="19"/>
      <c r="CH259" s="22">
        <v>39339</v>
      </c>
      <c r="CI259" s="23">
        <v>19.399999999999999</v>
      </c>
      <c r="CJ259" s="23">
        <v>22.1</v>
      </c>
      <c r="CK259" s="23">
        <v>15.5</v>
      </c>
      <c r="CL259" s="23">
        <v>86</v>
      </c>
      <c r="CM259" s="24"/>
      <c r="CN259" s="23">
        <v>72</v>
      </c>
      <c r="CO259" s="25">
        <v>0.2</v>
      </c>
      <c r="CR259" t="s">
        <v>3301</v>
      </c>
      <c r="CS259">
        <v>3.49</v>
      </c>
      <c r="CW259" s="22">
        <v>39705</v>
      </c>
      <c r="CX259" s="23">
        <v>18.100000000000001</v>
      </c>
      <c r="CY259" s="23">
        <v>24</v>
      </c>
      <c r="CZ259" s="23">
        <v>10.3</v>
      </c>
      <c r="DA259" s="23">
        <v>54</v>
      </c>
      <c r="DB259" s="24"/>
      <c r="DC259" s="23">
        <v>31</v>
      </c>
      <c r="DD259" s="25">
        <v>0</v>
      </c>
      <c r="DG259" t="s">
        <v>3302</v>
      </c>
      <c r="DH259">
        <v>2.98</v>
      </c>
      <c r="DL259" s="22">
        <v>40070</v>
      </c>
      <c r="DM259" s="23">
        <v>18.600000000000001</v>
      </c>
      <c r="DN259" s="23">
        <v>23.8</v>
      </c>
      <c r="DO259" s="23">
        <v>15.2</v>
      </c>
      <c r="DP259" s="23">
        <v>78</v>
      </c>
      <c r="DQ259" s="23">
        <v>92</v>
      </c>
      <c r="DR259" s="23">
        <v>50</v>
      </c>
      <c r="DS259" s="25">
        <v>20.2</v>
      </c>
      <c r="DV259" t="s">
        <v>3303</v>
      </c>
      <c r="DW259">
        <v>1.18</v>
      </c>
      <c r="EA259" s="22">
        <v>40435</v>
      </c>
      <c r="EB259" s="23">
        <v>19.8</v>
      </c>
      <c r="EC259" s="23">
        <v>26.3</v>
      </c>
      <c r="ED259" s="23">
        <v>12.1</v>
      </c>
      <c r="EE259" s="23">
        <v>56</v>
      </c>
      <c r="EF259" s="23">
        <v>85</v>
      </c>
      <c r="EG259" s="23">
        <v>25</v>
      </c>
      <c r="EH259" s="25">
        <v>0</v>
      </c>
      <c r="EK259" t="s">
        <v>3304</v>
      </c>
      <c r="EL259">
        <v>3.66</v>
      </c>
      <c r="EP259" s="22">
        <v>40800</v>
      </c>
      <c r="EQ259" s="23">
        <v>23.8</v>
      </c>
      <c r="ER259" s="23">
        <v>30.3</v>
      </c>
      <c r="ES259" s="23">
        <v>17.600000000000001</v>
      </c>
      <c r="ET259" s="23">
        <v>67</v>
      </c>
      <c r="EU259" s="23">
        <v>93</v>
      </c>
      <c r="EV259" s="23">
        <v>37</v>
      </c>
      <c r="EW259" s="25">
        <v>0</v>
      </c>
      <c r="EZ259" t="s">
        <v>3305</v>
      </c>
      <c r="FA259">
        <v>3.93</v>
      </c>
      <c r="FE259" s="22">
        <v>41166</v>
      </c>
      <c r="FF259" s="23">
        <v>22.7</v>
      </c>
      <c r="FG259" s="23">
        <v>28.9</v>
      </c>
      <c r="FH259" s="23">
        <v>17.2</v>
      </c>
      <c r="FI259" s="23">
        <v>36</v>
      </c>
      <c r="FJ259" s="23">
        <v>57</v>
      </c>
      <c r="FK259" s="23">
        <v>16</v>
      </c>
      <c r="FL259" s="25">
        <v>0</v>
      </c>
      <c r="FO259" t="s">
        <v>3306</v>
      </c>
      <c r="FP259">
        <v>4.46</v>
      </c>
      <c r="FT259" s="22">
        <v>41531</v>
      </c>
      <c r="FU259" s="23">
        <v>20.399999999999999</v>
      </c>
      <c r="FV259" s="23">
        <v>28.2</v>
      </c>
      <c r="FW259" s="23">
        <v>13.1</v>
      </c>
      <c r="FX259" s="23">
        <v>83</v>
      </c>
      <c r="FY259" s="23">
        <v>97</v>
      </c>
      <c r="FZ259" s="23">
        <v>57</v>
      </c>
      <c r="GA259" s="25">
        <v>0</v>
      </c>
      <c r="GD259" t="s">
        <v>3307</v>
      </c>
      <c r="GE259">
        <v>1.19</v>
      </c>
      <c r="GI259" s="22">
        <v>41896</v>
      </c>
      <c r="GJ259" s="28">
        <v>20.7</v>
      </c>
      <c r="GK259" s="28">
        <v>25.4</v>
      </c>
      <c r="GL259" s="28">
        <v>16.100000000000001</v>
      </c>
      <c r="GM259" s="29">
        <v>85</v>
      </c>
      <c r="GP259" s="28">
        <v>1</v>
      </c>
      <c r="GS259" t="s">
        <v>3308</v>
      </c>
      <c r="GT259">
        <v>2.5</v>
      </c>
      <c r="GX259" s="32">
        <v>42261</v>
      </c>
      <c r="GY259" s="21">
        <v>19.7</v>
      </c>
      <c r="GZ259" s="21">
        <v>24.7</v>
      </c>
      <c r="HA259" s="21">
        <v>15.6</v>
      </c>
      <c r="HB259" s="21">
        <v>75</v>
      </c>
      <c r="HC259" s="21">
        <v>0</v>
      </c>
      <c r="HF259" t="s">
        <v>3309</v>
      </c>
      <c r="HG259">
        <v>2.81</v>
      </c>
      <c r="HK259" s="33">
        <v>42627</v>
      </c>
      <c r="HL259" s="21">
        <v>19.5</v>
      </c>
      <c r="HM259" s="21">
        <v>24.1</v>
      </c>
      <c r="HN259" s="21">
        <v>13.8</v>
      </c>
      <c r="HO259" s="21">
        <v>89</v>
      </c>
      <c r="HP259" s="21">
        <v>31.7</v>
      </c>
      <c r="HS259" t="s">
        <v>3310</v>
      </c>
      <c r="HT259">
        <v>1.55</v>
      </c>
      <c r="HX259" s="33">
        <v>42992</v>
      </c>
      <c r="HY259" s="21">
        <v>19.7</v>
      </c>
      <c r="HZ259" s="21">
        <v>27.3</v>
      </c>
      <c r="IA259" s="21">
        <v>14.9</v>
      </c>
      <c r="IB259" s="21">
        <v>73</v>
      </c>
      <c r="IC259" s="21">
        <v>0.7</v>
      </c>
      <c r="IF259" t="s">
        <v>3311</v>
      </c>
      <c r="IG259">
        <v>3.07</v>
      </c>
      <c r="IK259" s="33">
        <v>43357</v>
      </c>
      <c r="IL259" s="21">
        <v>21.9</v>
      </c>
      <c r="IM259" s="34">
        <v>27.3</v>
      </c>
      <c r="IN259" s="35">
        <v>16</v>
      </c>
      <c r="IO259" s="21">
        <v>77</v>
      </c>
      <c r="IP259" s="21">
        <v>0</v>
      </c>
      <c r="IS259" t="s">
        <v>3312</v>
      </c>
      <c r="IT259" s="19">
        <v>3.6</v>
      </c>
      <c r="IX259" s="33">
        <v>43722</v>
      </c>
      <c r="IY259" s="21">
        <v>21</v>
      </c>
      <c r="IZ259" s="34">
        <v>28.5</v>
      </c>
      <c r="JA259" s="36">
        <v>16.2</v>
      </c>
      <c r="JB259" s="21">
        <v>78</v>
      </c>
      <c r="JC259" s="21">
        <v>0.7</v>
      </c>
      <c r="JG259" s="48">
        <v>43722</v>
      </c>
      <c r="JH259" s="19">
        <v>3.75</v>
      </c>
      <c r="JL259" s="33">
        <v>44088</v>
      </c>
      <c r="JM259" s="21">
        <v>20.9</v>
      </c>
      <c r="JN259" s="34">
        <v>29.7</v>
      </c>
      <c r="JO259" s="36">
        <v>13.3</v>
      </c>
      <c r="JP259" s="21">
        <v>86</v>
      </c>
      <c r="JQ259" s="21">
        <v>0</v>
      </c>
      <c r="JU259" s="37">
        <v>44088</v>
      </c>
      <c r="JV259" s="19">
        <v>4.13</v>
      </c>
      <c r="JZ259" s="33">
        <v>44453</v>
      </c>
      <c r="KA259" s="21">
        <v>25.3</v>
      </c>
      <c r="KB259" s="34">
        <v>29.6</v>
      </c>
      <c r="KC259" s="36">
        <v>22.2</v>
      </c>
      <c r="KD259" s="21">
        <v>84</v>
      </c>
      <c r="KE259" s="21">
        <v>0</v>
      </c>
      <c r="KI259" s="37">
        <v>44453</v>
      </c>
      <c r="KJ259" s="21">
        <v>3.55</v>
      </c>
      <c r="KN259" s="38">
        <v>44818</v>
      </c>
      <c r="KO259" s="21">
        <v>23.6</v>
      </c>
      <c r="KP259" s="34">
        <v>28.2</v>
      </c>
      <c r="KQ259" s="36">
        <v>18.399999999999999</v>
      </c>
      <c r="KR259" s="21">
        <v>75</v>
      </c>
      <c r="KS259" s="21">
        <v>8.6999999999999993</v>
      </c>
      <c r="KW259" s="37">
        <v>44818</v>
      </c>
      <c r="KX259">
        <v>2.2400000000000002</v>
      </c>
      <c r="LC259" s="62">
        <v>45183</v>
      </c>
      <c r="LD259" s="21">
        <v>22.2</v>
      </c>
      <c r="LE259" s="34">
        <v>28.2</v>
      </c>
      <c r="LF259" s="36">
        <v>16.5</v>
      </c>
      <c r="LG259" s="21">
        <v>75</v>
      </c>
      <c r="LH259" s="21">
        <v>0</v>
      </c>
      <c r="LL259" s="37">
        <v>45183</v>
      </c>
      <c r="LR259" s="62">
        <v>45549</v>
      </c>
      <c r="LS259" s="21">
        <v>19.8</v>
      </c>
      <c r="LT259" s="34">
        <v>26.3</v>
      </c>
      <c r="LU259" s="36">
        <v>12</v>
      </c>
      <c r="LV259" s="21">
        <v>32</v>
      </c>
      <c r="LW259" s="21">
        <v>0</v>
      </c>
      <c r="MA259" s="37">
        <v>45549</v>
      </c>
      <c r="MF259" s="38">
        <v>45914</v>
      </c>
      <c r="MG259" s="21">
        <v>20.8</v>
      </c>
      <c r="MH259" s="34">
        <v>27.3</v>
      </c>
      <c r="MI259" s="36">
        <v>15.5</v>
      </c>
      <c r="MJ259" s="21">
        <v>88</v>
      </c>
      <c r="MK259" s="21">
        <v>0</v>
      </c>
      <c r="MO259" s="37">
        <v>45914</v>
      </c>
      <c r="MT259" s="38">
        <v>46279</v>
      </c>
      <c r="NC259" s="37">
        <v>46279</v>
      </c>
    </row>
    <row r="260" spans="1:367" x14ac:dyDescent="0.25">
      <c r="A260" s="22">
        <v>36784</v>
      </c>
      <c r="B260" s="23">
        <v>20.8</v>
      </c>
      <c r="C260" s="23">
        <v>26.3</v>
      </c>
      <c r="D260" s="23">
        <v>16.2</v>
      </c>
      <c r="E260" s="23">
        <v>94</v>
      </c>
      <c r="F260" s="24"/>
      <c r="G260" s="23">
        <v>76</v>
      </c>
      <c r="H260" s="25">
        <v>0.2</v>
      </c>
      <c r="L260" s="22">
        <v>37149</v>
      </c>
      <c r="M260" s="23">
        <v>19.7</v>
      </c>
      <c r="N260" s="23">
        <v>24.8</v>
      </c>
      <c r="O260" s="23">
        <v>15.5</v>
      </c>
      <c r="P260" s="23">
        <v>64</v>
      </c>
      <c r="Q260" s="24"/>
      <c r="R260" s="23">
        <v>40</v>
      </c>
      <c r="S260" s="25">
        <v>0</v>
      </c>
      <c r="W260" s="22">
        <v>37514</v>
      </c>
      <c r="X260" s="23">
        <v>18.399999999999999</v>
      </c>
      <c r="Y260" s="23">
        <v>26.2</v>
      </c>
      <c r="Z260" s="23">
        <v>11.2</v>
      </c>
      <c r="AA260" s="23">
        <v>86</v>
      </c>
      <c r="AB260" s="24"/>
      <c r="AC260" s="23">
        <v>52</v>
      </c>
      <c r="AD260" s="25">
        <v>0.2</v>
      </c>
      <c r="AH260" s="22">
        <v>37879</v>
      </c>
      <c r="AI260" s="23">
        <v>17.100000000000001</v>
      </c>
      <c r="AJ260" s="23">
        <v>24.7</v>
      </c>
      <c r="AK260" s="23">
        <v>9.6999999999999993</v>
      </c>
      <c r="AL260" s="23">
        <v>79</v>
      </c>
      <c r="AM260" s="24"/>
      <c r="AN260" s="23">
        <v>46</v>
      </c>
      <c r="AO260" s="25">
        <v>0</v>
      </c>
      <c r="AS260" s="22">
        <v>38245</v>
      </c>
      <c r="AT260" s="23">
        <v>19</v>
      </c>
      <c r="AU260" s="23">
        <v>24.4</v>
      </c>
      <c r="AV260" s="23">
        <v>15.3</v>
      </c>
      <c r="AW260" s="23">
        <v>75</v>
      </c>
      <c r="AX260" s="24"/>
      <c r="AY260" s="23">
        <v>54</v>
      </c>
      <c r="AZ260" s="25">
        <v>1.6</v>
      </c>
      <c r="BD260" s="22">
        <v>38610</v>
      </c>
      <c r="BE260" s="23">
        <v>20.7</v>
      </c>
      <c r="BF260" s="23">
        <v>28.4</v>
      </c>
      <c r="BG260" s="23">
        <v>14.2</v>
      </c>
      <c r="BH260" s="23">
        <v>80</v>
      </c>
      <c r="BI260" s="24"/>
      <c r="BJ260" s="23">
        <v>44</v>
      </c>
      <c r="BK260" s="25">
        <v>0.2</v>
      </c>
      <c r="BN260"/>
      <c r="BO260" s="19"/>
      <c r="BS260" s="22">
        <v>38975</v>
      </c>
      <c r="BT260" s="23">
        <v>17.7</v>
      </c>
      <c r="BU260" s="23">
        <v>21.9</v>
      </c>
      <c r="BV260" s="23">
        <v>14.6</v>
      </c>
      <c r="BW260" s="23">
        <v>76</v>
      </c>
      <c r="BX260" s="24"/>
      <c r="BY260" s="23">
        <v>55</v>
      </c>
      <c r="BZ260" s="25">
        <v>0</v>
      </c>
      <c r="CC260"/>
      <c r="CD260" s="19"/>
      <c r="CH260" s="22">
        <v>39340</v>
      </c>
      <c r="CI260" s="23">
        <v>20</v>
      </c>
      <c r="CJ260" s="23">
        <v>26.4</v>
      </c>
      <c r="CK260" s="23">
        <v>14.7</v>
      </c>
      <c r="CL260" s="23">
        <v>75</v>
      </c>
      <c r="CM260" s="24"/>
      <c r="CN260" s="23">
        <v>46</v>
      </c>
      <c r="CO260" s="25">
        <v>0.2</v>
      </c>
      <c r="CR260" t="s">
        <v>3313</v>
      </c>
      <c r="CS260">
        <v>3.62</v>
      </c>
      <c r="CW260" s="22">
        <v>39706</v>
      </c>
      <c r="CX260" s="23">
        <v>17.899999999999999</v>
      </c>
      <c r="CY260" s="23">
        <v>25.4</v>
      </c>
      <c r="CZ260" s="23">
        <v>8.9</v>
      </c>
      <c r="DA260" s="23">
        <v>61</v>
      </c>
      <c r="DB260" s="24"/>
      <c r="DC260" s="23">
        <v>32</v>
      </c>
      <c r="DD260" s="25">
        <v>0</v>
      </c>
      <c r="DG260" t="s">
        <v>3314</v>
      </c>
      <c r="DH260">
        <v>3.74</v>
      </c>
      <c r="DL260" s="22">
        <v>40071</v>
      </c>
      <c r="DM260" s="23">
        <v>17.3</v>
      </c>
      <c r="DN260" s="23">
        <v>19.899999999999999</v>
      </c>
      <c r="DO260" s="23">
        <v>13.7</v>
      </c>
      <c r="DP260" s="23">
        <v>63</v>
      </c>
      <c r="DQ260" s="23">
        <v>92</v>
      </c>
      <c r="DR260" s="23">
        <v>42</v>
      </c>
      <c r="DS260" s="25">
        <v>0.1</v>
      </c>
      <c r="DV260" t="s">
        <v>3315</v>
      </c>
      <c r="DW260">
        <v>3.35</v>
      </c>
      <c r="EA260" s="22">
        <v>40436</v>
      </c>
      <c r="EB260" s="23">
        <v>21.1</v>
      </c>
      <c r="EC260" s="23">
        <v>29.5</v>
      </c>
      <c r="ED260" s="23">
        <v>12.9</v>
      </c>
      <c r="EE260" s="23">
        <v>79</v>
      </c>
      <c r="EF260" s="23">
        <v>95</v>
      </c>
      <c r="EG260" s="23">
        <v>47</v>
      </c>
      <c r="EH260" s="25">
        <v>0</v>
      </c>
      <c r="EK260" t="s">
        <v>3316</v>
      </c>
      <c r="EL260">
        <v>3.28</v>
      </c>
      <c r="EP260" s="22">
        <v>40801</v>
      </c>
      <c r="EQ260" s="23">
        <v>21.2</v>
      </c>
      <c r="ER260" s="23">
        <v>26.4</v>
      </c>
      <c r="ES260" s="23">
        <v>15.9</v>
      </c>
      <c r="ET260" s="23">
        <v>79</v>
      </c>
      <c r="EU260" s="23">
        <v>95</v>
      </c>
      <c r="EV260" s="23">
        <v>56</v>
      </c>
      <c r="EW260" s="25">
        <v>0</v>
      </c>
      <c r="EZ260" t="s">
        <v>3317</v>
      </c>
      <c r="FA260">
        <v>3.76</v>
      </c>
      <c r="FE260" s="22">
        <v>41167</v>
      </c>
      <c r="FF260" s="23">
        <v>18.8</v>
      </c>
      <c r="FG260" s="23">
        <v>25.1</v>
      </c>
      <c r="FH260" s="23">
        <v>11.8</v>
      </c>
      <c r="FI260" s="23">
        <v>71</v>
      </c>
      <c r="FJ260" s="23">
        <v>95</v>
      </c>
      <c r="FK260" s="23">
        <v>39</v>
      </c>
      <c r="FL260" s="25">
        <v>0</v>
      </c>
      <c r="FO260" t="s">
        <v>3318</v>
      </c>
      <c r="FP260">
        <v>3.78</v>
      </c>
      <c r="FT260" s="22">
        <v>41532</v>
      </c>
      <c r="FU260" s="23">
        <v>18.5</v>
      </c>
      <c r="FV260" s="23">
        <v>21.2</v>
      </c>
      <c r="FW260" s="23">
        <v>15.9</v>
      </c>
      <c r="FX260" s="23">
        <v>82</v>
      </c>
      <c r="FY260" s="23">
        <v>94</v>
      </c>
      <c r="FZ260" s="23">
        <v>57</v>
      </c>
      <c r="GA260" s="25">
        <v>2.8</v>
      </c>
      <c r="GD260" t="s">
        <v>3319</v>
      </c>
      <c r="GE260">
        <v>2.9</v>
      </c>
      <c r="GI260" s="22">
        <v>41897</v>
      </c>
      <c r="GJ260" s="28">
        <v>20.399999999999999</v>
      </c>
      <c r="GK260" s="28">
        <v>25.5</v>
      </c>
      <c r="GL260" s="28">
        <v>16.600000000000001</v>
      </c>
      <c r="GM260" s="29">
        <v>89</v>
      </c>
      <c r="GP260" s="28">
        <v>11.9</v>
      </c>
      <c r="GS260" t="s">
        <v>3320</v>
      </c>
      <c r="GT260">
        <v>2.94</v>
      </c>
      <c r="GX260" s="32">
        <v>42262</v>
      </c>
      <c r="GY260" s="21">
        <v>20.7</v>
      </c>
      <c r="GZ260" s="21">
        <v>27.3</v>
      </c>
      <c r="HA260" s="21">
        <v>14</v>
      </c>
      <c r="HB260" s="21">
        <v>75</v>
      </c>
      <c r="HC260" s="21">
        <v>0</v>
      </c>
      <c r="HF260" t="s">
        <v>3321</v>
      </c>
      <c r="HG260">
        <v>2.83</v>
      </c>
      <c r="HK260" s="33">
        <v>42628</v>
      </c>
      <c r="HL260" s="21">
        <v>18.3</v>
      </c>
      <c r="HM260" s="21">
        <v>25.7</v>
      </c>
      <c r="HN260" s="21">
        <v>12.2</v>
      </c>
      <c r="HO260" s="21">
        <v>69</v>
      </c>
      <c r="HP260" s="21">
        <v>0</v>
      </c>
      <c r="HS260" t="s">
        <v>3322</v>
      </c>
      <c r="HT260">
        <v>3.19</v>
      </c>
      <c r="HX260" s="33">
        <v>42993</v>
      </c>
      <c r="HY260" s="21">
        <v>13.8</v>
      </c>
      <c r="HZ260" s="21">
        <v>17.7</v>
      </c>
      <c r="IA260" s="21">
        <v>10.6</v>
      </c>
      <c r="IB260" s="21">
        <v>90</v>
      </c>
      <c r="IC260" s="21">
        <v>11.2</v>
      </c>
      <c r="IF260" t="s">
        <v>3323</v>
      </c>
      <c r="IG260">
        <v>0.56999999999999995</v>
      </c>
      <c r="IK260" s="33">
        <v>43358</v>
      </c>
      <c r="IL260" s="21">
        <v>22.1</v>
      </c>
      <c r="IM260" s="34">
        <v>26.9</v>
      </c>
      <c r="IN260" s="35">
        <v>18.8</v>
      </c>
      <c r="IO260" s="21">
        <v>70</v>
      </c>
      <c r="IP260" s="21">
        <v>0</v>
      </c>
      <c r="IS260" t="s">
        <v>3324</v>
      </c>
      <c r="IT260" s="19">
        <v>2.65</v>
      </c>
      <c r="IX260" s="33">
        <v>43723</v>
      </c>
      <c r="IY260" s="21">
        <v>19.7</v>
      </c>
      <c r="IZ260" s="34">
        <v>26.5</v>
      </c>
      <c r="JA260" s="36">
        <v>14.8</v>
      </c>
      <c r="JB260" s="21">
        <v>88</v>
      </c>
      <c r="JC260" s="21">
        <v>0</v>
      </c>
      <c r="JG260" s="48">
        <v>43723</v>
      </c>
      <c r="JH260" s="19">
        <v>3.27</v>
      </c>
      <c r="JL260" s="33">
        <v>44089</v>
      </c>
      <c r="JM260" s="21">
        <v>21.4</v>
      </c>
      <c r="JN260" s="34">
        <v>29.3</v>
      </c>
      <c r="JO260" s="36">
        <v>13.6</v>
      </c>
      <c r="JP260" s="21">
        <v>91</v>
      </c>
      <c r="JQ260" s="21">
        <v>0</v>
      </c>
      <c r="JU260" s="37">
        <v>44089</v>
      </c>
      <c r="JV260" s="19">
        <v>3.81</v>
      </c>
      <c r="JZ260" s="33">
        <v>44454</v>
      </c>
      <c r="KA260" s="21">
        <v>25.1</v>
      </c>
      <c r="KB260" s="34">
        <v>30.9</v>
      </c>
      <c r="KC260" s="36">
        <v>21.3</v>
      </c>
      <c r="KD260" s="21">
        <v>80</v>
      </c>
      <c r="KE260" s="21">
        <v>0</v>
      </c>
      <c r="KI260" s="37">
        <v>44454</v>
      </c>
      <c r="KJ260" s="21">
        <v>3.44</v>
      </c>
      <c r="KN260" s="38">
        <v>44819</v>
      </c>
      <c r="KO260" s="21">
        <v>22.9</v>
      </c>
      <c r="KP260" s="34">
        <v>29.6</v>
      </c>
      <c r="KQ260" s="36">
        <v>16</v>
      </c>
      <c r="KR260" s="21">
        <v>71</v>
      </c>
      <c r="KS260" s="21">
        <v>2.8</v>
      </c>
      <c r="KW260" s="37">
        <v>44819</v>
      </c>
      <c r="KX260">
        <v>4.18</v>
      </c>
      <c r="LC260" s="62">
        <v>45184</v>
      </c>
      <c r="LD260" s="21">
        <v>21.1</v>
      </c>
      <c r="LE260" s="34">
        <v>28.1</v>
      </c>
      <c r="LF260" s="36">
        <v>15.5</v>
      </c>
      <c r="LG260" s="21">
        <v>87</v>
      </c>
      <c r="LH260" s="21">
        <v>9.6</v>
      </c>
      <c r="LL260" s="37">
        <v>45184</v>
      </c>
      <c r="LR260" s="62">
        <v>45550</v>
      </c>
      <c r="LS260" s="21">
        <v>17.3</v>
      </c>
      <c r="LT260" s="34">
        <v>26.4</v>
      </c>
      <c r="LU260" s="36">
        <v>7.4</v>
      </c>
      <c r="LV260" s="21">
        <v>61</v>
      </c>
      <c r="LW260" s="21">
        <v>0</v>
      </c>
      <c r="MA260" s="37">
        <v>45550</v>
      </c>
      <c r="MF260" s="38">
        <v>45915</v>
      </c>
      <c r="MG260" s="21">
        <v>22.9</v>
      </c>
      <c r="MH260" s="34">
        <v>29.6</v>
      </c>
      <c r="MI260" s="36">
        <v>16.7</v>
      </c>
      <c r="MJ260" s="21">
        <v>89</v>
      </c>
      <c r="MK260" s="21">
        <v>0</v>
      </c>
      <c r="MO260" s="37">
        <v>45915</v>
      </c>
      <c r="MT260" s="38">
        <v>46280</v>
      </c>
      <c r="NC260" s="37">
        <v>46280</v>
      </c>
    </row>
    <row r="261" spans="1:367" x14ac:dyDescent="0.25">
      <c r="A261" s="22">
        <v>36785</v>
      </c>
      <c r="B261" s="23">
        <v>20.7</v>
      </c>
      <c r="C261" s="23">
        <v>27</v>
      </c>
      <c r="D261" s="23">
        <v>15</v>
      </c>
      <c r="E261" s="23">
        <v>88</v>
      </c>
      <c r="F261" s="24"/>
      <c r="G261" s="23">
        <v>64</v>
      </c>
      <c r="H261" s="25">
        <v>0</v>
      </c>
      <c r="L261" s="22">
        <v>37150</v>
      </c>
      <c r="M261" s="23">
        <v>19.600000000000001</v>
      </c>
      <c r="N261" s="23">
        <v>25.8</v>
      </c>
      <c r="O261" s="23">
        <v>14</v>
      </c>
      <c r="P261" s="23">
        <v>63</v>
      </c>
      <c r="Q261" s="24"/>
      <c r="R261" s="23">
        <v>45</v>
      </c>
      <c r="S261" s="25">
        <v>0</v>
      </c>
      <c r="W261" s="22">
        <v>37515</v>
      </c>
      <c r="X261" s="23">
        <v>18.899999999999999</v>
      </c>
      <c r="Y261" s="23">
        <v>24</v>
      </c>
      <c r="Z261" s="23">
        <v>12.9</v>
      </c>
      <c r="AA261" s="23">
        <v>89</v>
      </c>
      <c r="AB261" s="24"/>
      <c r="AC261" s="23">
        <v>63</v>
      </c>
      <c r="AD261" s="25">
        <v>0.2</v>
      </c>
      <c r="AH261" s="22">
        <v>37880</v>
      </c>
      <c r="AI261" s="23">
        <v>17</v>
      </c>
      <c r="AJ261" s="23">
        <v>24.7</v>
      </c>
      <c r="AK261" s="23">
        <v>9.5</v>
      </c>
      <c r="AL261" s="23">
        <v>82</v>
      </c>
      <c r="AM261" s="24"/>
      <c r="AN261" s="23">
        <v>51</v>
      </c>
      <c r="AO261" s="25">
        <v>0</v>
      </c>
      <c r="AS261" s="22">
        <v>38246</v>
      </c>
      <c r="AT261" s="23">
        <v>20.100000000000001</v>
      </c>
      <c r="AU261" s="23">
        <v>25.3</v>
      </c>
      <c r="AV261" s="23">
        <v>13.8</v>
      </c>
      <c r="AW261" s="23">
        <v>54</v>
      </c>
      <c r="AX261" s="24"/>
      <c r="AY261" s="23">
        <v>28</v>
      </c>
      <c r="AZ261" s="25">
        <v>0.2</v>
      </c>
      <c r="BD261" s="22">
        <v>38611</v>
      </c>
      <c r="BE261" s="23">
        <v>20.5</v>
      </c>
      <c r="BF261" s="23">
        <v>26.6</v>
      </c>
      <c r="BG261" s="23">
        <v>14.6</v>
      </c>
      <c r="BH261" s="23">
        <v>80</v>
      </c>
      <c r="BI261" s="24"/>
      <c r="BJ261" s="23">
        <v>50</v>
      </c>
      <c r="BK261" s="25">
        <v>0.2</v>
      </c>
      <c r="BN261"/>
      <c r="BO261" s="19"/>
      <c r="BS261" s="22">
        <v>38976</v>
      </c>
      <c r="BT261" s="23">
        <v>16.8</v>
      </c>
      <c r="BU261" s="23">
        <v>21.4</v>
      </c>
      <c r="BV261" s="23">
        <v>12.5</v>
      </c>
      <c r="BW261" s="23">
        <v>87</v>
      </c>
      <c r="BX261" s="24"/>
      <c r="BY261" s="23">
        <v>61</v>
      </c>
      <c r="BZ261" s="25">
        <v>1.4</v>
      </c>
      <c r="CC261"/>
      <c r="CD261" s="19"/>
      <c r="CH261" s="22">
        <v>39341</v>
      </c>
      <c r="CI261" s="23">
        <v>20.2</v>
      </c>
      <c r="CJ261" s="23">
        <v>27</v>
      </c>
      <c r="CK261" s="23">
        <v>13.7</v>
      </c>
      <c r="CL261" s="23">
        <v>77</v>
      </c>
      <c r="CM261" s="24"/>
      <c r="CN261" s="23">
        <v>45</v>
      </c>
      <c r="CO261" s="25">
        <v>0</v>
      </c>
      <c r="CR261" t="s">
        <v>3325</v>
      </c>
      <c r="CS261">
        <v>3.4</v>
      </c>
      <c r="CW261" s="22">
        <v>39707</v>
      </c>
      <c r="CX261" s="23">
        <v>17.100000000000001</v>
      </c>
      <c r="CY261" s="23">
        <v>21.2</v>
      </c>
      <c r="CZ261" s="23">
        <v>11</v>
      </c>
      <c r="DA261" s="23">
        <v>66</v>
      </c>
      <c r="DB261" s="24"/>
      <c r="DC261" s="23">
        <v>46</v>
      </c>
      <c r="DD261" s="25">
        <v>0</v>
      </c>
      <c r="DG261" t="s">
        <v>3326</v>
      </c>
      <c r="DH261">
        <v>3.35</v>
      </c>
      <c r="DL261" s="22">
        <v>40072</v>
      </c>
      <c r="DM261" s="23">
        <v>17.399999999999999</v>
      </c>
      <c r="DN261" s="23">
        <v>23.5</v>
      </c>
      <c r="DO261" s="23">
        <v>11</v>
      </c>
      <c r="DP261" s="23">
        <v>63</v>
      </c>
      <c r="DQ261" s="23">
        <v>87</v>
      </c>
      <c r="DR261" s="23">
        <v>33</v>
      </c>
      <c r="DS261" s="25">
        <v>0</v>
      </c>
      <c r="DV261" t="s">
        <v>3327</v>
      </c>
      <c r="DW261">
        <v>2.91</v>
      </c>
      <c r="EA261" s="22">
        <v>40437</v>
      </c>
      <c r="EB261" s="23">
        <v>21.1</v>
      </c>
      <c r="EC261" s="23">
        <v>27.2</v>
      </c>
      <c r="ED261" s="23">
        <v>16.100000000000001</v>
      </c>
      <c r="EE261" s="23">
        <v>80</v>
      </c>
      <c r="EF261" s="23">
        <v>96</v>
      </c>
      <c r="EG261" s="23">
        <v>44</v>
      </c>
      <c r="EH261" s="25">
        <v>0.5</v>
      </c>
      <c r="EK261" t="s">
        <v>3328</v>
      </c>
      <c r="EL261">
        <v>1.34</v>
      </c>
      <c r="EP261" s="22">
        <v>40802</v>
      </c>
      <c r="EQ261" s="23">
        <v>21.9</v>
      </c>
      <c r="ER261" s="23">
        <v>29.4</v>
      </c>
      <c r="ES261" s="23">
        <v>15.8</v>
      </c>
      <c r="ET261" s="23">
        <v>85</v>
      </c>
      <c r="EU261" s="23">
        <v>97</v>
      </c>
      <c r="EV261" s="23">
        <v>55</v>
      </c>
      <c r="EW261" s="25">
        <v>0</v>
      </c>
      <c r="EZ261" t="s">
        <v>3329</v>
      </c>
      <c r="FA261">
        <v>3.7</v>
      </c>
      <c r="FE261" s="22">
        <v>41168</v>
      </c>
      <c r="FF261" s="23">
        <v>19.399999999999999</v>
      </c>
      <c r="FG261" s="23">
        <v>25.6</v>
      </c>
      <c r="FH261" s="23">
        <v>12.2</v>
      </c>
      <c r="FI261" s="23">
        <v>82</v>
      </c>
      <c r="FJ261" s="23">
        <v>97</v>
      </c>
      <c r="FK261" s="23">
        <v>56</v>
      </c>
      <c r="FL261" s="25">
        <v>0</v>
      </c>
      <c r="FO261" t="s">
        <v>3330</v>
      </c>
      <c r="FP261">
        <v>3.03</v>
      </c>
      <c r="FT261" s="22">
        <v>41533</v>
      </c>
      <c r="FU261" s="23">
        <v>18.399999999999999</v>
      </c>
      <c r="FV261" s="23">
        <v>24.3</v>
      </c>
      <c r="FW261" s="23">
        <v>12.7</v>
      </c>
      <c r="FX261" s="23">
        <v>79</v>
      </c>
      <c r="FY261" s="23">
        <v>96</v>
      </c>
      <c r="FZ261" s="23">
        <v>57</v>
      </c>
      <c r="GA261" s="25">
        <v>0</v>
      </c>
      <c r="GD261" t="s">
        <v>3331</v>
      </c>
      <c r="GE261">
        <v>1.51</v>
      </c>
      <c r="GI261" s="22">
        <v>41898</v>
      </c>
      <c r="GJ261" s="28">
        <v>21.5</v>
      </c>
      <c r="GK261" s="28">
        <v>26.5</v>
      </c>
      <c r="GL261" s="28">
        <v>16</v>
      </c>
      <c r="GM261" s="29">
        <v>87</v>
      </c>
      <c r="GP261" s="28">
        <v>3.7</v>
      </c>
      <c r="GS261" t="s">
        <v>3332</v>
      </c>
      <c r="GT261">
        <v>2.78</v>
      </c>
      <c r="GX261" s="32">
        <v>42263</v>
      </c>
      <c r="GY261" s="21">
        <v>24.1</v>
      </c>
      <c r="GZ261" s="21">
        <v>28.5</v>
      </c>
      <c r="HA261" s="21">
        <v>20.9</v>
      </c>
      <c r="HB261" s="21">
        <v>72</v>
      </c>
      <c r="HC261" s="21">
        <v>0</v>
      </c>
      <c r="HF261" t="s">
        <v>3333</v>
      </c>
      <c r="HG261">
        <v>4.03</v>
      </c>
      <c r="HK261" s="33">
        <v>42629</v>
      </c>
      <c r="HL261" s="21">
        <v>19.5</v>
      </c>
      <c r="HM261" s="21">
        <v>26</v>
      </c>
      <c r="HN261" s="21">
        <v>11.9</v>
      </c>
      <c r="HO261" s="21">
        <v>67</v>
      </c>
      <c r="HP261" s="21">
        <v>0</v>
      </c>
      <c r="HS261" t="s">
        <v>3334</v>
      </c>
      <c r="HT261">
        <v>3.64</v>
      </c>
      <c r="HX261" s="33">
        <v>42994</v>
      </c>
      <c r="HY261" s="21">
        <v>13.2</v>
      </c>
      <c r="HZ261" s="21">
        <v>21.2</v>
      </c>
      <c r="IA261" s="21">
        <v>8.6</v>
      </c>
      <c r="IB261" s="21">
        <v>86</v>
      </c>
      <c r="IC261" s="21">
        <v>27.8</v>
      </c>
      <c r="IF261" t="s">
        <v>3335</v>
      </c>
      <c r="IG261">
        <v>2.1800000000000002</v>
      </c>
      <c r="IK261" s="33">
        <v>43359</v>
      </c>
      <c r="IL261" s="21">
        <v>22.1</v>
      </c>
      <c r="IM261" s="34">
        <v>28.3</v>
      </c>
      <c r="IN261" s="35">
        <v>18</v>
      </c>
      <c r="IO261" s="21">
        <v>84</v>
      </c>
      <c r="IP261" s="21">
        <v>0</v>
      </c>
      <c r="IS261" t="s">
        <v>3336</v>
      </c>
      <c r="IT261" s="19">
        <v>3.03</v>
      </c>
      <c r="IX261" s="33">
        <v>43724</v>
      </c>
      <c r="IY261" s="21">
        <v>19.8</v>
      </c>
      <c r="IZ261" s="34">
        <v>26.6</v>
      </c>
      <c r="JA261" s="36">
        <v>13.6</v>
      </c>
      <c r="JB261" s="21">
        <v>86</v>
      </c>
      <c r="JC261" s="21">
        <v>0</v>
      </c>
      <c r="JG261" s="48">
        <v>43724</v>
      </c>
      <c r="JH261" s="19">
        <v>3.54</v>
      </c>
      <c r="JL261" s="33">
        <v>44090</v>
      </c>
      <c r="JM261" s="21">
        <v>21.8</v>
      </c>
      <c r="JN261" s="34">
        <v>29.5</v>
      </c>
      <c r="JO261" s="36">
        <v>17.100000000000001</v>
      </c>
      <c r="JP261" s="21">
        <v>92</v>
      </c>
      <c r="JQ261" s="21">
        <v>0.1</v>
      </c>
      <c r="JU261" s="37">
        <v>44090</v>
      </c>
      <c r="JV261" s="19">
        <v>3.44</v>
      </c>
      <c r="JZ261" s="33">
        <v>44455</v>
      </c>
      <c r="KA261" s="21">
        <v>21.6</v>
      </c>
      <c r="KB261" s="34">
        <v>27.2</v>
      </c>
      <c r="KC261" s="36">
        <v>17.8</v>
      </c>
      <c r="KD261" s="21">
        <v>87</v>
      </c>
      <c r="KE261" s="21">
        <v>11.4</v>
      </c>
      <c r="KI261" s="37">
        <v>44455</v>
      </c>
      <c r="KJ261" s="21">
        <v>3</v>
      </c>
      <c r="KN261" s="38">
        <v>44820</v>
      </c>
      <c r="KO261" s="21">
        <v>22</v>
      </c>
      <c r="KP261" s="34">
        <v>28.1</v>
      </c>
      <c r="KQ261" s="36">
        <v>17.100000000000001</v>
      </c>
      <c r="KR261" s="21">
        <v>77</v>
      </c>
      <c r="KS261" s="21">
        <v>0</v>
      </c>
      <c r="KW261" s="37">
        <v>44820</v>
      </c>
      <c r="KX261">
        <v>2.4900000000000002</v>
      </c>
      <c r="LC261" s="62">
        <v>45185</v>
      </c>
      <c r="LD261" s="21">
        <v>22.6</v>
      </c>
      <c r="LE261" s="34">
        <v>28.3</v>
      </c>
      <c r="LF261" s="36">
        <v>17.100000000000001</v>
      </c>
      <c r="LG261" s="21">
        <v>88</v>
      </c>
      <c r="LH261" s="21">
        <v>16.100000000000001</v>
      </c>
      <c r="LL261" s="37">
        <v>45185</v>
      </c>
      <c r="LR261" s="62">
        <v>45551</v>
      </c>
      <c r="LS261" s="21">
        <v>20.7</v>
      </c>
      <c r="LT261" s="34">
        <v>29.5</v>
      </c>
      <c r="LU261" s="36">
        <v>9.4</v>
      </c>
      <c r="LV261" s="21">
        <v>48</v>
      </c>
      <c r="LW261" s="21">
        <v>0</v>
      </c>
      <c r="MA261" s="37">
        <v>45551</v>
      </c>
      <c r="MF261" s="38">
        <v>45916</v>
      </c>
      <c r="MG261" s="21">
        <v>21.5</v>
      </c>
      <c r="MH261" s="34">
        <v>25.6</v>
      </c>
      <c r="MI261" s="36">
        <v>17.5</v>
      </c>
      <c r="MJ261" s="21">
        <v>84</v>
      </c>
      <c r="MK261" s="21">
        <v>0</v>
      </c>
      <c r="MO261" s="37">
        <v>45916</v>
      </c>
      <c r="MT261" s="38">
        <v>46281</v>
      </c>
      <c r="NC261" s="37">
        <v>46281</v>
      </c>
    </row>
    <row r="262" spans="1:367" x14ac:dyDescent="0.25">
      <c r="A262" s="22">
        <v>36786</v>
      </c>
      <c r="B262" s="23">
        <v>19.399999999999999</v>
      </c>
      <c r="C262" s="23">
        <v>25.5</v>
      </c>
      <c r="D262" s="23">
        <v>13.5</v>
      </c>
      <c r="E262" s="23">
        <v>86</v>
      </c>
      <c r="F262" s="24"/>
      <c r="G262" s="23">
        <v>62</v>
      </c>
      <c r="H262" s="25">
        <v>0.2</v>
      </c>
      <c r="L262" s="22">
        <v>37151</v>
      </c>
      <c r="M262" s="23">
        <v>17.3</v>
      </c>
      <c r="N262" s="23">
        <v>18.899999999999999</v>
      </c>
      <c r="O262" s="23">
        <v>13.9</v>
      </c>
      <c r="P262" s="23">
        <v>48</v>
      </c>
      <c r="Q262" s="24"/>
      <c r="R262" s="23">
        <v>34</v>
      </c>
      <c r="S262" s="25">
        <v>0</v>
      </c>
      <c r="W262" s="22">
        <v>37516</v>
      </c>
      <c r="X262" s="23">
        <v>22</v>
      </c>
      <c r="Y262" s="23">
        <v>28.3</v>
      </c>
      <c r="Z262" s="23">
        <v>17.600000000000001</v>
      </c>
      <c r="AA262" s="23">
        <v>91</v>
      </c>
      <c r="AB262" s="24"/>
      <c r="AC262" s="23">
        <v>64</v>
      </c>
      <c r="AD262" s="25">
        <v>0</v>
      </c>
      <c r="AH262" s="22">
        <v>37881</v>
      </c>
      <c r="AI262" s="23">
        <v>17.5</v>
      </c>
      <c r="AJ262" s="23">
        <v>26.7</v>
      </c>
      <c r="AK262" s="23">
        <v>8.9</v>
      </c>
      <c r="AL262" s="23">
        <v>84</v>
      </c>
      <c r="AM262" s="24"/>
      <c r="AN262" s="23">
        <v>48</v>
      </c>
      <c r="AO262" s="25">
        <v>0.2</v>
      </c>
      <c r="AS262" s="22">
        <v>38247</v>
      </c>
      <c r="AT262" s="23">
        <v>16.600000000000001</v>
      </c>
      <c r="AU262" s="23">
        <v>23.6</v>
      </c>
      <c r="AV262" s="23">
        <v>9.4</v>
      </c>
      <c r="AW262" s="23">
        <v>75</v>
      </c>
      <c r="AX262" s="24"/>
      <c r="AY262" s="23">
        <v>38</v>
      </c>
      <c r="AZ262" s="25">
        <v>0</v>
      </c>
      <c r="BD262" s="22">
        <v>38612</v>
      </c>
      <c r="BE262" s="23">
        <v>18.2</v>
      </c>
      <c r="BF262" s="23">
        <v>20.7</v>
      </c>
      <c r="BG262" s="23">
        <v>15.5</v>
      </c>
      <c r="BH262" s="23">
        <v>61</v>
      </c>
      <c r="BI262" s="24"/>
      <c r="BJ262" s="23">
        <v>34</v>
      </c>
      <c r="BK262" s="25">
        <v>5.8</v>
      </c>
      <c r="BN262"/>
      <c r="BO262" s="19"/>
      <c r="BS262" s="22">
        <v>38977</v>
      </c>
      <c r="BT262" s="23">
        <v>19.2</v>
      </c>
      <c r="BU262" s="23">
        <v>25.3</v>
      </c>
      <c r="BV262" s="23">
        <v>14.9</v>
      </c>
      <c r="BW262" s="23">
        <v>81</v>
      </c>
      <c r="BX262" s="24"/>
      <c r="BY262" s="23">
        <v>53</v>
      </c>
      <c r="BZ262" s="25">
        <v>0</v>
      </c>
      <c r="CC262"/>
      <c r="CD262" s="19"/>
      <c r="CH262" s="22">
        <v>39342</v>
      </c>
      <c r="CI262" s="23">
        <v>21.7</v>
      </c>
      <c r="CJ262" s="23">
        <v>27.6</v>
      </c>
      <c r="CK262" s="23">
        <v>16.7</v>
      </c>
      <c r="CL262" s="23">
        <v>81</v>
      </c>
      <c r="CM262" s="24"/>
      <c r="CN262" s="23">
        <v>59</v>
      </c>
      <c r="CO262" s="25">
        <v>0.2</v>
      </c>
      <c r="CR262" t="s">
        <v>3337</v>
      </c>
      <c r="CS262">
        <v>2.93</v>
      </c>
      <c r="CW262" s="22">
        <v>39708</v>
      </c>
      <c r="CX262" s="23">
        <v>19.399999999999999</v>
      </c>
      <c r="CY262" s="23">
        <v>24.4</v>
      </c>
      <c r="CZ262" s="23">
        <v>15.7</v>
      </c>
      <c r="DA262" s="23">
        <v>76</v>
      </c>
      <c r="DB262" s="24"/>
      <c r="DC262" s="23">
        <v>62</v>
      </c>
      <c r="DD262" s="25">
        <v>0</v>
      </c>
      <c r="DG262" t="s">
        <v>3338</v>
      </c>
      <c r="DH262">
        <v>2.15</v>
      </c>
      <c r="DL262" s="22">
        <v>40073</v>
      </c>
      <c r="DM262" s="23">
        <v>17.600000000000001</v>
      </c>
      <c r="DN262" s="23">
        <v>23.4</v>
      </c>
      <c r="DO262" s="23">
        <v>11.1</v>
      </c>
      <c r="DP262" s="23">
        <v>78</v>
      </c>
      <c r="DQ262" s="23">
        <v>92</v>
      </c>
      <c r="DR262" s="23">
        <v>60</v>
      </c>
      <c r="DS262" s="25">
        <v>0</v>
      </c>
      <c r="DV262" t="s">
        <v>3339</v>
      </c>
      <c r="DW262">
        <v>3.43</v>
      </c>
      <c r="EA262" s="22">
        <v>40438</v>
      </c>
      <c r="EB262" s="23">
        <v>18.2</v>
      </c>
      <c r="EC262" s="23">
        <v>21.7</v>
      </c>
      <c r="ED262" s="23">
        <v>16.3</v>
      </c>
      <c r="EE262" s="23">
        <v>91</v>
      </c>
      <c r="EF262" s="23">
        <v>97</v>
      </c>
      <c r="EG262" s="23">
        <v>67</v>
      </c>
      <c r="EH262" s="25">
        <v>62.8</v>
      </c>
      <c r="EK262" t="s">
        <v>3340</v>
      </c>
      <c r="EL262">
        <v>1.33</v>
      </c>
      <c r="EP262" s="22">
        <v>40803</v>
      </c>
      <c r="EQ262" s="23">
        <v>23.1</v>
      </c>
      <c r="ER262" s="23">
        <v>28.8</v>
      </c>
      <c r="ES262" s="23">
        <v>17.399999999999999</v>
      </c>
      <c r="ET262" s="23">
        <v>81</v>
      </c>
      <c r="EU262" s="23">
        <v>97</v>
      </c>
      <c r="EV262" s="23">
        <v>54</v>
      </c>
      <c r="EW262" s="25">
        <v>0</v>
      </c>
      <c r="EZ262" t="s">
        <v>3341</v>
      </c>
      <c r="FA262">
        <v>0.91</v>
      </c>
      <c r="FE262" s="22">
        <v>41169</v>
      </c>
      <c r="FF262" s="23">
        <v>20.5</v>
      </c>
      <c r="FG262" s="23">
        <v>25</v>
      </c>
      <c r="FH262" s="23">
        <v>18.100000000000001</v>
      </c>
      <c r="FI262" s="23">
        <v>89</v>
      </c>
      <c r="FJ262" s="23">
        <v>96</v>
      </c>
      <c r="FK262" s="23">
        <v>70</v>
      </c>
      <c r="FL262" s="25">
        <v>0.2</v>
      </c>
      <c r="FO262" t="s">
        <v>3342</v>
      </c>
      <c r="FP262">
        <v>1.77</v>
      </c>
      <c r="FT262" s="22">
        <v>41534</v>
      </c>
      <c r="FU262" s="23">
        <v>18.3</v>
      </c>
      <c r="FV262" s="23">
        <v>22.7</v>
      </c>
      <c r="FW262" s="23">
        <v>14.5</v>
      </c>
      <c r="FX262" s="23">
        <v>68</v>
      </c>
      <c r="FY262" s="23">
        <v>95</v>
      </c>
      <c r="FZ262" s="23">
        <v>46</v>
      </c>
      <c r="GA262" s="25">
        <v>0</v>
      </c>
      <c r="GD262" t="s">
        <v>3343</v>
      </c>
      <c r="GE262">
        <v>3.57</v>
      </c>
      <c r="GI262" s="22">
        <v>41899</v>
      </c>
      <c r="GJ262" s="50">
        <v>20.5</v>
      </c>
      <c r="GK262" s="28">
        <v>25.9</v>
      </c>
      <c r="GL262" s="28">
        <v>17.399999999999999</v>
      </c>
      <c r="GM262" s="29">
        <v>89</v>
      </c>
      <c r="GP262" s="28">
        <v>25.5</v>
      </c>
      <c r="GS262" t="s">
        <v>3344</v>
      </c>
      <c r="GT262">
        <v>1.6</v>
      </c>
      <c r="GX262" s="32">
        <v>42264</v>
      </c>
      <c r="GY262" s="21">
        <v>22</v>
      </c>
      <c r="GZ262" s="21">
        <v>27.6</v>
      </c>
      <c r="HA262" s="21">
        <v>17.8</v>
      </c>
      <c r="HB262" s="21">
        <v>64</v>
      </c>
      <c r="HC262" s="21">
        <v>0</v>
      </c>
      <c r="HF262" t="s">
        <v>3345</v>
      </c>
      <c r="HG262">
        <v>3.77</v>
      </c>
      <c r="HK262" s="33">
        <v>42630</v>
      </c>
      <c r="HL262" s="21">
        <v>16.7</v>
      </c>
      <c r="HM262" s="21">
        <v>20.399999999999999</v>
      </c>
      <c r="HN262" s="21">
        <v>13.3</v>
      </c>
      <c r="HO262" s="21">
        <v>76</v>
      </c>
      <c r="HP262" s="21">
        <v>10.9</v>
      </c>
      <c r="HS262" t="s">
        <v>3346</v>
      </c>
      <c r="HT262">
        <v>0.93</v>
      </c>
      <c r="HX262" s="33">
        <v>42995</v>
      </c>
      <c r="HY262" s="21">
        <v>15.3</v>
      </c>
      <c r="HZ262" s="21">
        <v>21.7</v>
      </c>
      <c r="IA262" s="21">
        <v>8.3000000000000007</v>
      </c>
      <c r="IB262" s="21">
        <v>83</v>
      </c>
      <c r="IC262" s="21">
        <v>0.1</v>
      </c>
      <c r="IF262" t="s">
        <v>3347</v>
      </c>
      <c r="IG262">
        <v>3.01</v>
      </c>
      <c r="IK262" s="33">
        <v>43360</v>
      </c>
      <c r="IL262" s="21">
        <v>20.9</v>
      </c>
      <c r="IM262" s="34">
        <v>26.6</v>
      </c>
      <c r="IN262" s="35">
        <v>16.399999999999999</v>
      </c>
      <c r="IO262" s="21">
        <v>88</v>
      </c>
      <c r="IP262" s="21">
        <v>0</v>
      </c>
      <c r="IS262" t="s">
        <v>3348</v>
      </c>
      <c r="IT262" s="19">
        <v>3.25</v>
      </c>
      <c r="IX262" s="33">
        <v>43725</v>
      </c>
      <c r="IY262" s="21">
        <v>21.5</v>
      </c>
      <c r="IZ262" s="34">
        <v>30.3</v>
      </c>
      <c r="JA262" s="36">
        <v>15.1</v>
      </c>
      <c r="JB262" s="21">
        <v>78</v>
      </c>
      <c r="JC262" s="21">
        <v>0</v>
      </c>
      <c r="JG262" s="48">
        <v>43725</v>
      </c>
      <c r="JH262" s="19">
        <v>3.97</v>
      </c>
      <c r="JL262" s="33">
        <v>44091</v>
      </c>
      <c r="JM262" s="21">
        <v>21.5</v>
      </c>
      <c r="JN262" s="34">
        <v>28.7</v>
      </c>
      <c r="JO262" s="36">
        <v>16</v>
      </c>
      <c r="JP262" s="21">
        <v>82</v>
      </c>
      <c r="JQ262" s="21">
        <v>0</v>
      </c>
      <c r="JU262" s="37">
        <v>44091</v>
      </c>
      <c r="JV262" s="19">
        <v>3.41</v>
      </c>
      <c r="JZ262" s="33">
        <v>44456</v>
      </c>
      <c r="KA262" s="21">
        <v>21.1</v>
      </c>
      <c r="KB262" s="34">
        <v>27.1</v>
      </c>
      <c r="KC262" s="36">
        <v>16.399999999999999</v>
      </c>
      <c r="KD262" s="21">
        <v>87</v>
      </c>
      <c r="KE262" s="21">
        <v>0</v>
      </c>
      <c r="KI262" s="37">
        <v>44456</v>
      </c>
      <c r="KJ262" s="21">
        <v>2.33</v>
      </c>
      <c r="KN262" s="38">
        <v>44821</v>
      </c>
      <c r="KO262" s="21">
        <v>21.6</v>
      </c>
      <c r="KP262" s="34">
        <v>25.6</v>
      </c>
      <c r="KQ262" s="36">
        <v>15.2</v>
      </c>
      <c r="KR262" s="21">
        <v>41</v>
      </c>
      <c r="KS262" s="21">
        <v>0</v>
      </c>
      <c r="KW262" s="37">
        <v>44821</v>
      </c>
      <c r="KX262">
        <v>4.17</v>
      </c>
      <c r="LC262" s="62">
        <v>45186</v>
      </c>
      <c r="LD262" s="21">
        <v>23.2</v>
      </c>
      <c r="LE262" s="34">
        <v>27.7</v>
      </c>
      <c r="LF262" s="36">
        <v>18.7</v>
      </c>
      <c r="LG262" s="21">
        <v>95</v>
      </c>
      <c r="LH262" s="21">
        <v>0</v>
      </c>
      <c r="LL262" s="37">
        <v>45186</v>
      </c>
      <c r="LR262" s="62">
        <v>45552</v>
      </c>
      <c r="LS262" s="21">
        <v>21.1</v>
      </c>
      <c r="LT262" s="34">
        <v>25.1</v>
      </c>
      <c r="LU262" s="36">
        <v>17.3</v>
      </c>
      <c r="LV262" s="21">
        <v>53</v>
      </c>
      <c r="LW262" s="21">
        <v>0</v>
      </c>
      <c r="MA262" s="37">
        <v>45552</v>
      </c>
      <c r="MF262" s="38">
        <v>45917</v>
      </c>
      <c r="MG262" s="21">
        <v>20.8</v>
      </c>
      <c r="MH262" s="34">
        <v>27.9</v>
      </c>
      <c r="MI262" s="36">
        <v>16.8</v>
      </c>
      <c r="MJ262" s="21">
        <v>90</v>
      </c>
      <c r="MK262" s="21">
        <v>0</v>
      </c>
      <c r="MO262" s="37">
        <v>45917</v>
      </c>
      <c r="MT262" s="38">
        <v>46282</v>
      </c>
      <c r="NC262" s="37">
        <v>46282</v>
      </c>
    </row>
    <row r="263" spans="1:367" x14ac:dyDescent="0.25">
      <c r="A263" s="22">
        <v>36787</v>
      </c>
      <c r="B263" s="23">
        <v>19.5</v>
      </c>
      <c r="C263" s="23">
        <v>23.7</v>
      </c>
      <c r="D263" s="23">
        <v>14.7</v>
      </c>
      <c r="E263" s="23">
        <v>89</v>
      </c>
      <c r="F263" s="24"/>
      <c r="G263" s="23">
        <v>62</v>
      </c>
      <c r="H263" s="25">
        <v>6.6</v>
      </c>
      <c r="L263" s="22">
        <v>37152</v>
      </c>
      <c r="M263" s="23">
        <v>14.7</v>
      </c>
      <c r="N263" s="23">
        <v>22.3</v>
      </c>
      <c r="O263" s="23">
        <v>6.8</v>
      </c>
      <c r="P263" s="23">
        <v>74</v>
      </c>
      <c r="Q263" s="24"/>
      <c r="R263" s="23">
        <v>36</v>
      </c>
      <c r="S263" s="25">
        <v>6.8</v>
      </c>
      <c r="W263" s="22">
        <v>37517</v>
      </c>
      <c r="X263" s="23">
        <v>21.9</v>
      </c>
      <c r="Y263" s="23">
        <v>27.3</v>
      </c>
      <c r="Z263" s="23">
        <v>17.399999999999999</v>
      </c>
      <c r="AA263" s="23">
        <v>92</v>
      </c>
      <c r="AB263" s="24"/>
      <c r="AC263" s="23">
        <v>62</v>
      </c>
      <c r="AD263" s="25">
        <v>0.2</v>
      </c>
      <c r="AH263" s="22">
        <v>37882</v>
      </c>
      <c r="AI263" s="23">
        <v>17.7</v>
      </c>
      <c r="AJ263" s="23">
        <v>27.3</v>
      </c>
      <c r="AK263" s="23">
        <v>8.6999999999999993</v>
      </c>
      <c r="AL263" s="23">
        <v>82</v>
      </c>
      <c r="AM263" s="24"/>
      <c r="AN263" s="23">
        <v>39</v>
      </c>
      <c r="AO263" s="25">
        <v>0</v>
      </c>
      <c r="AS263" s="22">
        <v>38248</v>
      </c>
      <c r="AT263" s="23">
        <v>18</v>
      </c>
      <c r="AU263" s="23">
        <v>26.1</v>
      </c>
      <c r="AV263" s="23">
        <v>9.6</v>
      </c>
      <c r="AW263" s="23">
        <v>90</v>
      </c>
      <c r="AX263" s="24"/>
      <c r="AY263" s="23">
        <v>63</v>
      </c>
      <c r="AZ263" s="25">
        <v>0.2</v>
      </c>
      <c r="BD263" s="22">
        <v>38613</v>
      </c>
      <c r="BE263" s="23">
        <v>17.399999999999999</v>
      </c>
      <c r="BF263" s="23">
        <v>21.1</v>
      </c>
      <c r="BG263" s="23">
        <v>14</v>
      </c>
      <c r="BH263" s="23">
        <v>33</v>
      </c>
      <c r="BI263" s="24"/>
      <c r="BJ263" s="23">
        <v>24</v>
      </c>
      <c r="BK263" s="25">
        <v>0</v>
      </c>
      <c r="BN263"/>
      <c r="BO263" s="19"/>
      <c r="BS263" s="22">
        <v>38978</v>
      </c>
      <c r="BT263" s="23">
        <v>19.600000000000001</v>
      </c>
      <c r="BU263" s="23">
        <v>25.5</v>
      </c>
      <c r="BV263" s="23">
        <v>14.2</v>
      </c>
      <c r="BW263" s="23">
        <v>77</v>
      </c>
      <c r="BX263" s="24"/>
      <c r="BY263" s="23">
        <v>52</v>
      </c>
      <c r="BZ263" s="25">
        <v>0.6</v>
      </c>
      <c r="CC263"/>
      <c r="CD263" s="19"/>
      <c r="CH263" s="22">
        <v>39343</v>
      </c>
      <c r="CI263" s="23">
        <v>19.600000000000001</v>
      </c>
      <c r="CJ263" s="23">
        <v>24.5</v>
      </c>
      <c r="CK263" s="23">
        <v>14.6</v>
      </c>
      <c r="CL263" s="23">
        <v>60</v>
      </c>
      <c r="CM263" s="24"/>
      <c r="CN263" s="23">
        <v>32</v>
      </c>
      <c r="CO263" s="25">
        <v>0.4</v>
      </c>
      <c r="CR263" t="s">
        <v>3349</v>
      </c>
      <c r="CS263">
        <v>3.24</v>
      </c>
      <c r="CW263" s="22">
        <v>39709</v>
      </c>
      <c r="CX263" s="23">
        <v>19.8</v>
      </c>
      <c r="CY263" s="23">
        <v>26</v>
      </c>
      <c r="CZ263" s="23">
        <v>13.3</v>
      </c>
      <c r="DA263" s="23">
        <v>83</v>
      </c>
      <c r="DB263" s="24"/>
      <c r="DC263" s="23">
        <v>64</v>
      </c>
      <c r="DD263" s="25">
        <v>0.8</v>
      </c>
      <c r="DG263" t="s">
        <v>3350</v>
      </c>
      <c r="DH263">
        <v>2.02</v>
      </c>
      <c r="DL263" s="22">
        <v>40074</v>
      </c>
      <c r="DM263" s="23">
        <v>19.100000000000001</v>
      </c>
      <c r="DN263" s="23">
        <v>23.8</v>
      </c>
      <c r="DO263" s="23">
        <v>14.6</v>
      </c>
      <c r="DP263" s="23">
        <v>69</v>
      </c>
      <c r="DQ263" s="23">
        <v>96</v>
      </c>
      <c r="DR263" s="23">
        <v>44</v>
      </c>
      <c r="DS263" s="25">
        <v>8.4</v>
      </c>
      <c r="DV263" t="s">
        <v>3351</v>
      </c>
      <c r="DW263">
        <v>2.46</v>
      </c>
      <c r="EA263" s="22">
        <v>40439</v>
      </c>
      <c r="EB263" s="23">
        <v>18.3</v>
      </c>
      <c r="EC263" s="23">
        <v>21.4</v>
      </c>
      <c r="ED263" s="23">
        <v>15.8</v>
      </c>
      <c r="EE263" s="23">
        <v>75</v>
      </c>
      <c r="EF263" s="23">
        <v>97</v>
      </c>
      <c r="EG263" s="23">
        <v>47</v>
      </c>
      <c r="EH263" s="25">
        <v>1.2</v>
      </c>
      <c r="EK263" t="s">
        <v>3352</v>
      </c>
      <c r="EL263">
        <v>3.41</v>
      </c>
      <c r="EP263" s="22">
        <v>40804</v>
      </c>
      <c r="EQ263" s="23">
        <v>16.8</v>
      </c>
      <c r="ER263" s="23">
        <v>22.8</v>
      </c>
      <c r="ES263" s="23">
        <v>10.6</v>
      </c>
      <c r="ET263" s="23">
        <v>85</v>
      </c>
      <c r="EU263" s="23">
        <v>97</v>
      </c>
      <c r="EV263" s="23">
        <v>60</v>
      </c>
      <c r="EW263" s="25">
        <v>36.4</v>
      </c>
      <c r="EZ263" t="s">
        <v>3353</v>
      </c>
      <c r="FA263">
        <v>3.2</v>
      </c>
      <c r="FE263" s="22">
        <v>41170</v>
      </c>
      <c r="FF263" s="23">
        <v>19.600000000000001</v>
      </c>
      <c r="FG263" s="23">
        <v>21.7</v>
      </c>
      <c r="FH263" s="23">
        <v>17.100000000000001</v>
      </c>
      <c r="FI263" s="23">
        <v>94</v>
      </c>
      <c r="FJ263" s="23">
        <v>97</v>
      </c>
      <c r="FK263" s="23">
        <v>88</v>
      </c>
      <c r="FL263" s="25">
        <v>12.5</v>
      </c>
      <c r="FO263" t="s">
        <v>3354</v>
      </c>
      <c r="FP263">
        <v>0.83</v>
      </c>
      <c r="FT263" s="22">
        <v>41535</v>
      </c>
      <c r="FU263" s="23">
        <v>18.600000000000001</v>
      </c>
      <c r="FV263" s="23">
        <v>25.1</v>
      </c>
      <c r="FW263" s="23">
        <v>12.3</v>
      </c>
      <c r="FX263" s="23">
        <v>80</v>
      </c>
      <c r="FY263" s="23">
        <v>96</v>
      </c>
      <c r="FZ263" s="23">
        <v>48</v>
      </c>
      <c r="GA263" s="25">
        <v>0</v>
      </c>
      <c r="GD263" t="s">
        <v>3355</v>
      </c>
      <c r="GE263">
        <v>3.57</v>
      </c>
      <c r="GI263" s="22">
        <v>41900</v>
      </c>
      <c r="GJ263" s="28">
        <v>21.7</v>
      </c>
      <c r="GK263" s="28">
        <v>28</v>
      </c>
      <c r="GL263" s="28">
        <v>16.2</v>
      </c>
      <c r="GM263" s="29">
        <v>90</v>
      </c>
      <c r="GP263" s="28">
        <v>0</v>
      </c>
      <c r="GS263" t="s">
        <v>3356</v>
      </c>
      <c r="GT263">
        <v>2.58</v>
      </c>
      <c r="GX263" s="32">
        <v>42265</v>
      </c>
      <c r="GY263" s="21">
        <v>17.899999999999999</v>
      </c>
      <c r="GZ263" s="21">
        <v>23.3</v>
      </c>
      <c r="HA263" s="21">
        <v>12</v>
      </c>
      <c r="HB263" s="21">
        <v>67</v>
      </c>
      <c r="HC263" s="21">
        <v>0</v>
      </c>
      <c r="HF263" t="s">
        <v>3357</v>
      </c>
      <c r="HG263">
        <v>3.5</v>
      </c>
      <c r="HK263" s="33">
        <v>42631</v>
      </c>
      <c r="HL263" s="21">
        <v>18</v>
      </c>
      <c r="HM263" s="21">
        <v>24.7</v>
      </c>
      <c r="HN263" s="21">
        <v>10.4</v>
      </c>
      <c r="HO263" s="21">
        <v>67</v>
      </c>
      <c r="HP263" s="21">
        <v>0.1</v>
      </c>
      <c r="HS263" t="s">
        <v>3358</v>
      </c>
      <c r="HT263">
        <v>3.51</v>
      </c>
      <c r="HX263" s="33">
        <v>42996</v>
      </c>
      <c r="HY263" s="21">
        <v>15.2</v>
      </c>
      <c r="HZ263" s="21">
        <v>20</v>
      </c>
      <c r="IA263" s="21">
        <v>11.6</v>
      </c>
      <c r="IB263" s="21">
        <v>85</v>
      </c>
      <c r="IC263" s="21">
        <v>6.8</v>
      </c>
      <c r="IF263" t="s">
        <v>3359</v>
      </c>
      <c r="IG263">
        <v>1.46</v>
      </c>
      <c r="IK263" s="33">
        <v>43361</v>
      </c>
      <c r="IL263" s="21">
        <v>20.6</v>
      </c>
      <c r="IM263" s="34">
        <v>26.8</v>
      </c>
      <c r="IN263" s="35">
        <v>16</v>
      </c>
      <c r="IO263" s="21">
        <v>93</v>
      </c>
      <c r="IP263" s="21">
        <v>0</v>
      </c>
      <c r="IS263" t="s">
        <v>3360</v>
      </c>
      <c r="IT263" s="19">
        <v>1.56</v>
      </c>
      <c r="IX263" s="33">
        <v>43726</v>
      </c>
      <c r="IY263" s="21">
        <v>20.7</v>
      </c>
      <c r="IZ263" s="34">
        <v>27.2</v>
      </c>
      <c r="JA263" s="36">
        <v>16.100000000000001</v>
      </c>
      <c r="JB263" s="21">
        <v>79</v>
      </c>
      <c r="JC263" s="21">
        <v>0</v>
      </c>
      <c r="JG263" s="48">
        <v>43726</v>
      </c>
      <c r="JH263" s="19">
        <v>3.38</v>
      </c>
      <c r="JL263" s="33">
        <v>44092</v>
      </c>
      <c r="JM263" s="21">
        <v>22.7</v>
      </c>
      <c r="JN263" s="34">
        <v>27.1</v>
      </c>
      <c r="JO263" s="36">
        <v>19</v>
      </c>
      <c r="JP263" s="21">
        <v>86</v>
      </c>
      <c r="JQ263" s="21">
        <v>0</v>
      </c>
      <c r="JU263" s="37">
        <v>44092</v>
      </c>
      <c r="JV263" s="19">
        <v>1.81</v>
      </c>
      <c r="JZ263" s="33">
        <v>44457</v>
      </c>
      <c r="KA263" s="21">
        <v>20.100000000000001</v>
      </c>
      <c r="KB263" s="34">
        <v>25.5</v>
      </c>
      <c r="KC263" s="36">
        <v>16</v>
      </c>
      <c r="KD263" s="21">
        <v>84</v>
      </c>
      <c r="KE263" s="21">
        <v>3.1</v>
      </c>
      <c r="KI263" s="37">
        <v>44457</v>
      </c>
      <c r="KJ263" s="21">
        <v>2.96</v>
      </c>
      <c r="KN263" s="38">
        <v>44822</v>
      </c>
      <c r="KO263" s="21">
        <v>17.3</v>
      </c>
      <c r="KP263" s="34">
        <v>23.7</v>
      </c>
      <c r="KQ263" s="36">
        <v>8.8000000000000007</v>
      </c>
      <c r="KR263" s="21">
        <v>61</v>
      </c>
      <c r="KS263" s="21">
        <v>0</v>
      </c>
      <c r="KW263" s="37">
        <v>44822</v>
      </c>
      <c r="KX263">
        <v>3.68</v>
      </c>
      <c r="LC263" s="62">
        <v>45187</v>
      </c>
      <c r="LD263" s="21">
        <v>25.1</v>
      </c>
      <c r="LE263" s="34">
        <v>31.4</v>
      </c>
      <c r="LF263" s="36">
        <v>18</v>
      </c>
      <c r="LG263" s="21">
        <v>68</v>
      </c>
      <c r="LH263" s="21">
        <v>0</v>
      </c>
      <c r="LL263" s="37">
        <v>45187</v>
      </c>
      <c r="LR263" s="62">
        <v>45553</v>
      </c>
      <c r="LS263" s="21">
        <v>17.100000000000001</v>
      </c>
      <c r="LT263" s="34">
        <v>22</v>
      </c>
      <c r="LU263" s="36">
        <v>12.6</v>
      </c>
      <c r="LV263" s="21">
        <v>82</v>
      </c>
      <c r="LW263" s="21">
        <v>0</v>
      </c>
      <c r="MA263" s="37">
        <v>45553</v>
      </c>
      <c r="MF263" s="38">
        <v>45918</v>
      </c>
      <c r="MG263" s="21">
        <v>20.6</v>
      </c>
      <c r="MH263" s="34">
        <v>26.3</v>
      </c>
      <c r="MI263" s="36">
        <v>15.8</v>
      </c>
      <c r="MJ263" s="21">
        <v>86</v>
      </c>
      <c r="MK263" s="21">
        <v>0</v>
      </c>
      <c r="MO263" s="37">
        <v>45918</v>
      </c>
      <c r="MT263" s="38">
        <v>46283</v>
      </c>
      <c r="NC263" s="37">
        <v>46283</v>
      </c>
    </row>
    <row r="264" spans="1:367" x14ac:dyDescent="0.25">
      <c r="A264" s="22">
        <v>36788</v>
      </c>
      <c r="B264" s="23">
        <v>18.5</v>
      </c>
      <c r="C264" s="23">
        <v>25.3</v>
      </c>
      <c r="D264" s="23">
        <v>13.4</v>
      </c>
      <c r="E264" s="23">
        <v>94</v>
      </c>
      <c r="F264" s="24"/>
      <c r="G264" s="23">
        <v>71</v>
      </c>
      <c r="H264" s="25">
        <v>11.2</v>
      </c>
      <c r="L264" s="22">
        <v>37153</v>
      </c>
      <c r="M264" s="23">
        <v>15.6</v>
      </c>
      <c r="N264" s="23">
        <v>20.100000000000001</v>
      </c>
      <c r="O264" s="23">
        <v>9.6999999999999993</v>
      </c>
      <c r="P264" s="23">
        <v>92</v>
      </c>
      <c r="Q264" s="24"/>
      <c r="R264" s="23">
        <v>74</v>
      </c>
      <c r="S264" s="25">
        <v>0.2</v>
      </c>
      <c r="W264" s="22">
        <v>37518</v>
      </c>
      <c r="X264" s="23">
        <v>21.7</v>
      </c>
      <c r="Y264" s="23">
        <v>27.3</v>
      </c>
      <c r="Z264" s="23">
        <v>16.399999999999999</v>
      </c>
      <c r="AA264" s="23">
        <v>90</v>
      </c>
      <c r="AB264" s="24"/>
      <c r="AC264" s="23">
        <v>69</v>
      </c>
      <c r="AD264" s="25">
        <v>0.2</v>
      </c>
      <c r="AH264" s="22">
        <v>37883</v>
      </c>
      <c r="AI264" s="23">
        <v>18</v>
      </c>
      <c r="AJ264" s="23">
        <v>25</v>
      </c>
      <c r="AK264" s="23">
        <v>10.6</v>
      </c>
      <c r="AL264" s="23">
        <v>88</v>
      </c>
      <c r="AM264" s="24"/>
      <c r="AN264" s="23">
        <v>64</v>
      </c>
      <c r="AO264" s="25">
        <v>0.2</v>
      </c>
      <c r="AS264" s="22">
        <v>38249</v>
      </c>
      <c r="AT264" s="23">
        <v>19.899999999999999</v>
      </c>
      <c r="AU264" s="23">
        <v>27</v>
      </c>
      <c r="AV264" s="23">
        <v>12.5</v>
      </c>
      <c r="AW264" s="23">
        <v>85</v>
      </c>
      <c r="AX264" s="24"/>
      <c r="AY264" s="23">
        <v>54</v>
      </c>
      <c r="AZ264" s="25">
        <v>0.2</v>
      </c>
      <c r="BD264" s="22">
        <v>38614</v>
      </c>
      <c r="BE264" s="23">
        <v>14.8</v>
      </c>
      <c r="BF264" s="23">
        <v>20.3</v>
      </c>
      <c r="BG264" s="23">
        <v>8.6999999999999993</v>
      </c>
      <c r="BH264" s="23">
        <v>67</v>
      </c>
      <c r="BI264" s="24"/>
      <c r="BJ264" s="23">
        <v>32</v>
      </c>
      <c r="BK264" s="25">
        <v>0</v>
      </c>
      <c r="BN264"/>
      <c r="BO264" s="19"/>
      <c r="BS264" s="22">
        <v>38979</v>
      </c>
      <c r="BT264" s="23">
        <v>19.899999999999999</v>
      </c>
      <c r="BU264" s="23">
        <v>24.3</v>
      </c>
      <c r="BV264" s="23">
        <v>14.8</v>
      </c>
      <c r="BW264" s="23">
        <v>72</v>
      </c>
      <c r="BX264" s="24"/>
      <c r="BY264" s="23">
        <v>49</v>
      </c>
      <c r="BZ264" s="25">
        <v>0</v>
      </c>
      <c r="CC264"/>
      <c r="CD264" s="19"/>
      <c r="CH264" s="22">
        <v>39344</v>
      </c>
      <c r="CI264" s="23">
        <v>17.899999999999999</v>
      </c>
      <c r="CJ264" s="23">
        <v>22.4</v>
      </c>
      <c r="CK264" s="23">
        <v>10.8</v>
      </c>
      <c r="CL264" s="23">
        <v>50</v>
      </c>
      <c r="CM264" s="24"/>
      <c r="CN264" s="23">
        <v>31</v>
      </c>
      <c r="CO264" s="25">
        <v>0</v>
      </c>
      <c r="CR264" t="s">
        <v>3361</v>
      </c>
      <c r="CS264">
        <v>3.09</v>
      </c>
      <c r="CW264" s="22">
        <v>39710</v>
      </c>
      <c r="CX264" s="23">
        <v>21.6</v>
      </c>
      <c r="CY264" s="23">
        <v>27.3</v>
      </c>
      <c r="CZ264" s="23">
        <v>15.4</v>
      </c>
      <c r="DA264" s="23">
        <v>67</v>
      </c>
      <c r="DB264" s="24"/>
      <c r="DC264" s="23">
        <v>38</v>
      </c>
      <c r="DD264" s="25">
        <v>0.8</v>
      </c>
      <c r="DG264" t="s">
        <v>3362</v>
      </c>
      <c r="DH264">
        <v>3.3</v>
      </c>
      <c r="DL264" s="22">
        <v>40075</v>
      </c>
      <c r="DM264" s="23">
        <v>16.8</v>
      </c>
      <c r="DN264" s="23">
        <v>22.5</v>
      </c>
      <c r="DO264" s="23">
        <v>11.3</v>
      </c>
      <c r="DP264" s="23">
        <v>72</v>
      </c>
      <c r="DQ264" s="23">
        <v>89</v>
      </c>
      <c r="DR264" s="23">
        <v>46</v>
      </c>
      <c r="DS264" s="25">
        <v>0.2</v>
      </c>
      <c r="DV264" t="s">
        <v>3363</v>
      </c>
      <c r="DW264">
        <v>2.5</v>
      </c>
      <c r="EA264" s="22">
        <v>40440</v>
      </c>
      <c r="EB264" s="23">
        <v>18.600000000000001</v>
      </c>
      <c r="EC264" s="23">
        <v>23.1</v>
      </c>
      <c r="ED264" s="23">
        <v>13.8</v>
      </c>
      <c r="EE264" s="23">
        <v>74</v>
      </c>
      <c r="EF264" s="23">
        <v>95</v>
      </c>
      <c r="EG264" s="23">
        <v>44</v>
      </c>
      <c r="EH264" s="25">
        <v>0</v>
      </c>
      <c r="EK264" t="s">
        <v>3364</v>
      </c>
      <c r="EL264">
        <v>1.98</v>
      </c>
      <c r="EP264" s="22">
        <v>40805</v>
      </c>
      <c r="EQ264" s="23">
        <v>17.100000000000001</v>
      </c>
      <c r="ER264" s="23">
        <v>24.5</v>
      </c>
      <c r="ES264" s="23">
        <v>9.5</v>
      </c>
      <c r="ET264" s="23">
        <v>67</v>
      </c>
      <c r="EU264" s="23">
        <v>97</v>
      </c>
      <c r="EV264" s="23">
        <v>37</v>
      </c>
      <c r="EW264" s="25">
        <v>0.3</v>
      </c>
      <c r="EZ264" t="s">
        <v>3365</v>
      </c>
      <c r="FA264">
        <v>3.62</v>
      </c>
      <c r="FE264" s="22">
        <v>41171</v>
      </c>
      <c r="FF264" s="23">
        <v>19.7</v>
      </c>
      <c r="FG264" s="23">
        <v>24.7</v>
      </c>
      <c r="FH264" s="23">
        <v>16.100000000000001</v>
      </c>
      <c r="FI264" s="23">
        <v>69</v>
      </c>
      <c r="FJ264" s="23">
        <v>95</v>
      </c>
      <c r="FK264" s="23">
        <v>43</v>
      </c>
      <c r="FL264" s="25">
        <v>14</v>
      </c>
      <c r="FO264" t="s">
        <v>3366</v>
      </c>
      <c r="FP264">
        <v>1.44</v>
      </c>
      <c r="FT264" s="22">
        <v>41536</v>
      </c>
      <c r="FU264" s="23">
        <v>20.6</v>
      </c>
      <c r="FV264" s="23">
        <v>27.3</v>
      </c>
      <c r="FW264" s="23">
        <v>14</v>
      </c>
      <c r="FX264" s="23">
        <v>59</v>
      </c>
      <c r="FY264" s="23">
        <v>96</v>
      </c>
      <c r="FZ264" s="23">
        <v>34</v>
      </c>
      <c r="GA264" s="25">
        <v>0</v>
      </c>
      <c r="GD264" t="s">
        <v>3367</v>
      </c>
      <c r="GE264">
        <v>3.54</v>
      </c>
      <c r="GI264" s="22">
        <v>41901</v>
      </c>
      <c r="GJ264" s="28">
        <v>23.1</v>
      </c>
      <c r="GK264" s="28">
        <v>28.3</v>
      </c>
      <c r="GL264" s="28">
        <v>17.399999999999999</v>
      </c>
      <c r="GM264" s="29">
        <v>83</v>
      </c>
      <c r="GP264" s="28">
        <v>0.1</v>
      </c>
      <c r="GS264" t="s">
        <v>3368</v>
      </c>
      <c r="GT264">
        <v>3.65</v>
      </c>
      <c r="GX264" s="32">
        <v>42266</v>
      </c>
      <c r="GY264" s="21">
        <v>18.399999999999999</v>
      </c>
      <c r="GZ264" s="21">
        <v>23.6</v>
      </c>
      <c r="HA264" s="21">
        <v>12.1</v>
      </c>
      <c r="HB264" s="21">
        <v>63</v>
      </c>
      <c r="HC264" s="21">
        <v>0</v>
      </c>
      <c r="HF264" t="s">
        <v>3369</v>
      </c>
      <c r="HG264">
        <v>2.85</v>
      </c>
      <c r="HK264" s="33">
        <v>42632</v>
      </c>
      <c r="HL264" s="21">
        <v>21.6</v>
      </c>
      <c r="HM264" s="21">
        <v>27.4</v>
      </c>
      <c r="HN264" s="21">
        <v>15.1</v>
      </c>
      <c r="HO264" s="21">
        <v>54</v>
      </c>
      <c r="HP264" s="21">
        <v>0</v>
      </c>
      <c r="HS264" t="s">
        <v>3370</v>
      </c>
      <c r="HT264">
        <v>3.92</v>
      </c>
      <c r="HX264" s="33">
        <v>42997</v>
      </c>
      <c r="HY264" s="21">
        <v>17.7</v>
      </c>
      <c r="HZ264" s="21">
        <v>23.6</v>
      </c>
      <c r="IA264" s="21">
        <v>10.1</v>
      </c>
      <c r="IB264" s="21">
        <v>55</v>
      </c>
      <c r="IC264" s="21">
        <v>0</v>
      </c>
      <c r="IF264" t="s">
        <v>3371</v>
      </c>
      <c r="IG264">
        <v>3.67</v>
      </c>
      <c r="IK264" s="33">
        <v>43362</v>
      </c>
      <c r="IL264" s="21">
        <v>21.2</v>
      </c>
      <c r="IM264" s="34">
        <v>26.9</v>
      </c>
      <c r="IN264" s="35">
        <v>16.2</v>
      </c>
      <c r="IO264" s="21">
        <v>88</v>
      </c>
      <c r="IP264" s="21">
        <v>0</v>
      </c>
      <c r="IS264" t="s">
        <v>3372</v>
      </c>
      <c r="IT264" s="19">
        <v>3.59</v>
      </c>
      <c r="IX264" s="33">
        <v>43727</v>
      </c>
      <c r="IY264" s="21">
        <v>19.600000000000001</v>
      </c>
      <c r="IZ264" s="34">
        <v>25.9</v>
      </c>
      <c r="JA264" s="36">
        <v>14.6</v>
      </c>
      <c r="JB264" s="21">
        <v>83</v>
      </c>
      <c r="JC264" s="21">
        <v>0</v>
      </c>
      <c r="JG264" s="48">
        <v>43727</v>
      </c>
      <c r="JH264" s="19">
        <v>3.27</v>
      </c>
      <c r="JL264" s="33">
        <v>44093</v>
      </c>
      <c r="JM264" s="21">
        <v>22.9</v>
      </c>
      <c r="JN264" s="34">
        <v>29.4</v>
      </c>
      <c r="JO264" s="36">
        <v>16.7</v>
      </c>
      <c r="JP264" s="21">
        <v>84</v>
      </c>
      <c r="JQ264" s="21">
        <v>0</v>
      </c>
      <c r="JU264" s="37">
        <v>44093</v>
      </c>
      <c r="JV264" s="19">
        <v>2.89</v>
      </c>
      <c r="JZ264" s="33">
        <v>44458</v>
      </c>
      <c r="KA264" s="21">
        <v>19.8</v>
      </c>
      <c r="KB264" s="34">
        <v>24.9</v>
      </c>
      <c r="KC264" s="36">
        <v>14.2</v>
      </c>
      <c r="KD264" s="21">
        <v>73</v>
      </c>
      <c r="KE264" s="21">
        <v>0</v>
      </c>
      <c r="KI264" s="37">
        <v>44458</v>
      </c>
      <c r="KJ264" s="21">
        <v>3.12</v>
      </c>
      <c r="KN264" s="38">
        <v>44823</v>
      </c>
      <c r="KO264" s="21">
        <v>16.5</v>
      </c>
      <c r="KP264" s="34">
        <v>24</v>
      </c>
      <c r="KQ264" s="36">
        <v>8.4</v>
      </c>
      <c r="KR264" s="21">
        <v>78</v>
      </c>
      <c r="KS264" s="21">
        <v>0</v>
      </c>
      <c r="KW264" s="37">
        <v>44823</v>
      </c>
      <c r="KX264">
        <v>3.61</v>
      </c>
      <c r="LC264" s="62">
        <v>45188</v>
      </c>
      <c r="LD264" s="21">
        <v>19.899999999999999</v>
      </c>
      <c r="LE264" s="34">
        <v>25.5</v>
      </c>
      <c r="LF264" s="36">
        <v>14.6</v>
      </c>
      <c r="LG264" s="21">
        <v>83</v>
      </c>
      <c r="LH264" s="21">
        <v>0</v>
      </c>
      <c r="LL264" s="37">
        <v>45188</v>
      </c>
      <c r="LR264" s="62">
        <v>45554</v>
      </c>
      <c r="LS264" s="21">
        <v>17.600000000000001</v>
      </c>
      <c r="LT264" s="34">
        <v>24.4</v>
      </c>
      <c r="LU264" s="36">
        <v>11.7</v>
      </c>
      <c r="LV264" s="21">
        <v>85</v>
      </c>
      <c r="LW264" s="21">
        <v>4</v>
      </c>
      <c r="MA264" s="37">
        <v>45554</v>
      </c>
      <c r="MF264" s="38">
        <v>45919</v>
      </c>
      <c r="MG264" s="21">
        <v>23.6</v>
      </c>
      <c r="MH264" s="34">
        <v>28</v>
      </c>
      <c r="MI264" s="36">
        <v>15.4</v>
      </c>
      <c r="MJ264" s="21">
        <v>93</v>
      </c>
      <c r="MK264" s="21">
        <v>0.1</v>
      </c>
      <c r="MO264" s="37">
        <v>45919</v>
      </c>
      <c r="MT264" s="38">
        <v>46284</v>
      </c>
      <c r="NC264" s="37">
        <v>46284</v>
      </c>
    </row>
    <row r="265" spans="1:367" x14ac:dyDescent="0.25">
      <c r="A265" s="22">
        <v>36789</v>
      </c>
      <c r="B265" s="23">
        <v>15.2</v>
      </c>
      <c r="C265" s="23">
        <v>24.2</v>
      </c>
      <c r="D265" s="23">
        <v>9.6</v>
      </c>
      <c r="E265" s="23">
        <v>88</v>
      </c>
      <c r="F265" s="24"/>
      <c r="G265" s="23">
        <v>41</v>
      </c>
      <c r="H265" s="25">
        <v>4.8</v>
      </c>
      <c r="L265" s="22">
        <v>37154</v>
      </c>
      <c r="M265" s="23">
        <v>18.2</v>
      </c>
      <c r="N265" s="23">
        <v>24.6</v>
      </c>
      <c r="O265" s="23">
        <v>13</v>
      </c>
      <c r="P265" s="23">
        <v>89</v>
      </c>
      <c r="Q265" s="24"/>
      <c r="R265" s="23">
        <v>56</v>
      </c>
      <c r="S265" s="25">
        <v>0</v>
      </c>
      <c r="W265" s="22">
        <v>37519</v>
      </c>
      <c r="X265" s="23">
        <v>21.7</v>
      </c>
      <c r="Y265" s="23">
        <v>26.2</v>
      </c>
      <c r="Z265" s="23">
        <v>18.3</v>
      </c>
      <c r="AA265" s="23">
        <v>94</v>
      </c>
      <c r="AB265" s="24"/>
      <c r="AC265" s="23">
        <v>76</v>
      </c>
      <c r="AD265" s="25">
        <v>0</v>
      </c>
      <c r="AH265" s="22">
        <v>37884</v>
      </c>
      <c r="AI265" s="23">
        <v>19.8</v>
      </c>
      <c r="AJ265" s="23">
        <v>26.9</v>
      </c>
      <c r="AK265" s="23">
        <v>12.2</v>
      </c>
      <c r="AL265" s="23">
        <v>90</v>
      </c>
      <c r="AM265" s="24"/>
      <c r="AN265" s="23">
        <v>63</v>
      </c>
      <c r="AO265" s="25">
        <v>0.2</v>
      </c>
      <c r="AS265" s="22">
        <v>38250</v>
      </c>
      <c r="AT265" s="23">
        <v>20.100000000000001</v>
      </c>
      <c r="AU265" s="23">
        <v>25.1</v>
      </c>
      <c r="AV265" s="23">
        <v>15.8</v>
      </c>
      <c r="AW265" s="23">
        <v>87</v>
      </c>
      <c r="AX265" s="24"/>
      <c r="AY265" s="23">
        <v>66</v>
      </c>
      <c r="AZ265" s="25">
        <v>0</v>
      </c>
      <c r="BD265" s="22">
        <v>38615</v>
      </c>
      <c r="BE265" s="23">
        <v>15.3</v>
      </c>
      <c r="BF265" s="23">
        <v>23.1</v>
      </c>
      <c r="BG265" s="23">
        <v>8</v>
      </c>
      <c r="BH265" s="23">
        <v>75</v>
      </c>
      <c r="BI265" s="24"/>
      <c r="BJ265" s="23">
        <v>37</v>
      </c>
      <c r="BK265" s="25">
        <v>0</v>
      </c>
      <c r="BN265"/>
      <c r="BO265" s="19"/>
      <c r="BS265" s="22">
        <v>38980</v>
      </c>
      <c r="BT265" s="23">
        <v>18.7</v>
      </c>
      <c r="BU265" s="23">
        <v>23.1</v>
      </c>
      <c r="BV265" s="23">
        <v>13.4</v>
      </c>
      <c r="BW265" s="23">
        <v>85</v>
      </c>
      <c r="BX265" s="24"/>
      <c r="BY265" s="23">
        <v>63</v>
      </c>
      <c r="BZ265" s="25">
        <v>0.2</v>
      </c>
      <c r="CC265"/>
      <c r="CD265" s="19"/>
      <c r="CH265" s="22">
        <v>39345</v>
      </c>
      <c r="CI265" s="23">
        <v>15.4</v>
      </c>
      <c r="CJ265" s="23">
        <v>20.7</v>
      </c>
      <c r="CK265" s="23">
        <v>8.6999999999999993</v>
      </c>
      <c r="CL265" s="23">
        <v>73</v>
      </c>
      <c r="CM265" s="24"/>
      <c r="CN265" s="23">
        <v>45</v>
      </c>
      <c r="CO265" s="25">
        <v>0</v>
      </c>
      <c r="CR265" t="s">
        <v>3373</v>
      </c>
      <c r="CS265">
        <v>2.2599999999999998</v>
      </c>
      <c r="CW265" s="22">
        <v>39711</v>
      </c>
      <c r="CX265" s="23">
        <v>18</v>
      </c>
      <c r="CY265" s="23">
        <v>22.7</v>
      </c>
      <c r="CZ265" s="23">
        <v>12</v>
      </c>
      <c r="DA265" s="23">
        <v>73</v>
      </c>
      <c r="DB265" s="24"/>
      <c r="DC265" s="23">
        <v>42</v>
      </c>
      <c r="DD265" s="25">
        <v>0</v>
      </c>
      <c r="DG265" t="s">
        <v>3374</v>
      </c>
      <c r="DH265">
        <v>3.28</v>
      </c>
      <c r="DL265" s="22">
        <v>40076</v>
      </c>
      <c r="DM265" s="23">
        <v>17.5</v>
      </c>
      <c r="DN265" s="23">
        <v>24</v>
      </c>
      <c r="DO265" s="23">
        <v>12.2</v>
      </c>
      <c r="DP265" s="23">
        <v>76</v>
      </c>
      <c r="DQ265" s="23">
        <v>94</v>
      </c>
      <c r="DR265" s="23">
        <v>46</v>
      </c>
      <c r="DS265" s="25">
        <v>0.2</v>
      </c>
      <c r="DV265" t="s">
        <v>3375</v>
      </c>
      <c r="DW265">
        <v>2.65</v>
      </c>
      <c r="EA265" s="22">
        <v>40441</v>
      </c>
      <c r="EB265" s="23">
        <v>18.2</v>
      </c>
      <c r="EC265" s="23">
        <v>22.4</v>
      </c>
      <c r="ED265" s="23">
        <v>12.4</v>
      </c>
      <c r="EE265" s="23">
        <v>87</v>
      </c>
      <c r="EF265" s="23">
        <v>97</v>
      </c>
      <c r="EG265" s="23">
        <v>72</v>
      </c>
      <c r="EH265" s="25">
        <v>0</v>
      </c>
      <c r="EK265" t="s">
        <v>3376</v>
      </c>
      <c r="EL265">
        <v>0.61</v>
      </c>
      <c r="EP265" s="22">
        <v>40806</v>
      </c>
      <c r="EQ265" s="23">
        <v>18.399999999999999</v>
      </c>
      <c r="ER265" s="23">
        <v>25.8</v>
      </c>
      <c r="ES265" s="23">
        <v>11.6</v>
      </c>
      <c r="ET265" s="23">
        <v>69</v>
      </c>
      <c r="EU265" s="23">
        <v>95</v>
      </c>
      <c r="EV265" s="23">
        <v>33</v>
      </c>
      <c r="EW265" s="25">
        <v>0</v>
      </c>
      <c r="EZ265" t="s">
        <v>3377</v>
      </c>
      <c r="FA265">
        <v>3.19</v>
      </c>
      <c r="FE265" s="22">
        <v>41172</v>
      </c>
      <c r="FF265" s="23">
        <v>17.399999999999999</v>
      </c>
      <c r="FG265" s="23">
        <v>20.7</v>
      </c>
      <c r="FH265" s="23">
        <v>13.7</v>
      </c>
      <c r="FI265" s="23">
        <v>68</v>
      </c>
      <c r="FJ265" s="23">
        <v>94</v>
      </c>
      <c r="FK265" s="23">
        <v>39</v>
      </c>
      <c r="FL265" s="25">
        <v>0</v>
      </c>
      <c r="FO265" t="s">
        <v>3378</v>
      </c>
      <c r="FP265">
        <v>3.35</v>
      </c>
      <c r="FT265" s="22">
        <v>41537</v>
      </c>
      <c r="FU265" s="23">
        <v>20.399999999999999</v>
      </c>
      <c r="FV265" s="23">
        <v>25.6</v>
      </c>
      <c r="FW265" s="23">
        <v>13.2</v>
      </c>
      <c r="FX265" s="23">
        <v>67</v>
      </c>
      <c r="FY265" s="23">
        <v>92</v>
      </c>
      <c r="FZ265" s="23">
        <v>50</v>
      </c>
      <c r="GA265" s="25">
        <v>0</v>
      </c>
      <c r="GD265" t="s">
        <v>3379</v>
      </c>
      <c r="GE265">
        <v>3.79</v>
      </c>
      <c r="GI265" s="22">
        <v>41902</v>
      </c>
      <c r="GJ265" s="28">
        <v>21.6</v>
      </c>
      <c r="GK265" s="28">
        <v>26.3</v>
      </c>
      <c r="GL265" s="28">
        <v>18.100000000000001</v>
      </c>
      <c r="GM265" s="29">
        <v>87</v>
      </c>
      <c r="GP265" s="28">
        <v>0</v>
      </c>
      <c r="GS265" t="s">
        <v>3380</v>
      </c>
      <c r="GT265">
        <v>2.7</v>
      </c>
      <c r="GX265" s="32">
        <v>42267</v>
      </c>
      <c r="GY265" s="21">
        <v>19.600000000000001</v>
      </c>
      <c r="GZ265" s="21">
        <v>25.5</v>
      </c>
      <c r="HA265" s="21">
        <v>12.4</v>
      </c>
      <c r="HB265" s="21">
        <v>56</v>
      </c>
      <c r="HC265" s="21">
        <v>0</v>
      </c>
      <c r="HF265" t="s">
        <v>3381</v>
      </c>
      <c r="HG265">
        <v>3.88</v>
      </c>
      <c r="HK265" s="33">
        <v>42633</v>
      </c>
      <c r="HL265" s="21">
        <v>20.399999999999999</v>
      </c>
      <c r="HM265" s="21">
        <v>24.9</v>
      </c>
      <c r="HN265" s="21">
        <v>16.899999999999999</v>
      </c>
      <c r="HO265" s="21">
        <v>63</v>
      </c>
      <c r="HP265" s="21">
        <v>0</v>
      </c>
      <c r="HS265" t="s">
        <v>3382</v>
      </c>
      <c r="HT265">
        <v>2.23</v>
      </c>
      <c r="HX265" s="33">
        <v>42998</v>
      </c>
      <c r="HY265" s="21">
        <v>17.600000000000001</v>
      </c>
      <c r="HZ265" s="21">
        <v>23.5</v>
      </c>
      <c r="IA265" s="21">
        <v>11.9</v>
      </c>
      <c r="IB265" s="21">
        <v>64</v>
      </c>
      <c r="IC265" s="21">
        <v>0</v>
      </c>
      <c r="IF265" t="s">
        <v>3383</v>
      </c>
      <c r="IG265">
        <v>3.33</v>
      </c>
      <c r="IK265" s="33">
        <v>43363</v>
      </c>
      <c r="IL265" s="21">
        <v>22</v>
      </c>
      <c r="IM265" s="34">
        <v>30.3</v>
      </c>
      <c r="IN265" s="35">
        <v>16</v>
      </c>
      <c r="IO265" s="21">
        <v>79</v>
      </c>
      <c r="IP265" s="21">
        <v>0</v>
      </c>
      <c r="IS265" t="s">
        <v>3384</v>
      </c>
      <c r="IT265" s="19">
        <v>3.96</v>
      </c>
      <c r="IX265" s="33">
        <v>43728</v>
      </c>
      <c r="IY265" s="21">
        <v>19.899999999999999</v>
      </c>
      <c r="IZ265" s="34">
        <v>25.7</v>
      </c>
      <c r="JA265" s="36">
        <v>14.2</v>
      </c>
      <c r="JB265" s="21">
        <v>90</v>
      </c>
      <c r="JC265" s="21">
        <v>0</v>
      </c>
      <c r="JG265" s="48">
        <v>43728</v>
      </c>
      <c r="JH265" s="19">
        <v>2.92</v>
      </c>
      <c r="JL265" s="33">
        <v>44094</v>
      </c>
      <c r="JM265" s="21">
        <v>20.100000000000001</v>
      </c>
      <c r="JN265" s="34">
        <v>27</v>
      </c>
      <c r="JO265" s="36">
        <v>14.9</v>
      </c>
      <c r="JP265" s="21">
        <v>85</v>
      </c>
      <c r="JQ265" s="21">
        <v>0</v>
      </c>
      <c r="JU265" s="37">
        <v>44094</v>
      </c>
      <c r="JV265" s="19">
        <v>3.26</v>
      </c>
      <c r="JZ265" s="33">
        <v>44459</v>
      </c>
      <c r="KA265" s="21">
        <v>18</v>
      </c>
      <c r="KB265" s="34">
        <v>25.1</v>
      </c>
      <c r="KC265" s="36">
        <v>14.7</v>
      </c>
      <c r="KD265" s="21">
        <v>81</v>
      </c>
      <c r="KE265" s="21">
        <v>5.9</v>
      </c>
      <c r="KI265" s="37">
        <v>44459</v>
      </c>
      <c r="KJ265" s="21">
        <v>2.2799999999999998</v>
      </c>
      <c r="KN265" s="38">
        <v>44824</v>
      </c>
      <c r="KO265" s="21">
        <v>17.2</v>
      </c>
      <c r="KP265" s="34">
        <v>23.7</v>
      </c>
      <c r="KQ265" s="36">
        <v>10.4</v>
      </c>
      <c r="KR265" s="21">
        <v>76</v>
      </c>
      <c r="KS265" s="21">
        <v>0</v>
      </c>
      <c r="KW265" s="37">
        <v>44824</v>
      </c>
      <c r="KX265">
        <v>3.66</v>
      </c>
      <c r="LC265" s="62">
        <v>45189</v>
      </c>
      <c r="LD265" s="21">
        <v>20.6</v>
      </c>
      <c r="LE265" s="34">
        <v>23.6</v>
      </c>
      <c r="LF265" s="36">
        <v>17.399999999999999</v>
      </c>
      <c r="LG265" s="21">
        <v>91</v>
      </c>
      <c r="LH265" s="21">
        <v>5.9</v>
      </c>
      <c r="LL265" s="37">
        <v>45189</v>
      </c>
      <c r="LR265" s="62">
        <v>45555</v>
      </c>
      <c r="LS265" s="21">
        <v>17.2</v>
      </c>
      <c r="LT265" s="34">
        <v>23.3</v>
      </c>
      <c r="LU265" s="36">
        <v>12.1</v>
      </c>
      <c r="LV265" s="21">
        <v>87</v>
      </c>
      <c r="LW265" s="21">
        <v>0</v>
      </c>
      <c r="MA265" s="37">
        <v>45555</v>
      </c>
      <c r="MF265" s="38">
        <v>45920</v>
      </c>
      <c r="MG265" s="21">
        <v>23.2</v>
      </c>
      <c r="MH265" s="34">
        <v>28.8</v>
      </c>
      <c r="MI265" s="36">
        <v>17.7</v>
      </c>
      <c r="MJ265" s="21">
        <v>86</v>
      </c>
      <c r="MK265" s="21">
        <v>0</v>
      </c>
      <c r="MO265" s="37">
        <v>45920</v>
      </c>
      <c r="MT265" s="38">
        <v>46285</v>
      </c>
      <c r="NC265" s="37">
        <v>46285</v>
      </c>
    </row>
    <row r="266" spans="1:367" x14ac:dyDescent="0.25">
      <c r="A266" s="22">
        <v>36790</v>
      </c>
      <c r="B266" s="23">
        <v>15.6</v>
      </c>
      <c r="C266" s="23">
        <v>23.5</v>
      </c>
      <c r="D266" s="23">
        <v>8.1999999999999993</v>
      </c>
      <c r="E266" s="23">
        <v>84</v>
      </c>
      <c r="F266" s="24"/>
      <c r="G266" s="23">
        <v>45</v>
      </c>
      <c r="H266" s="25">
        <v>0.2</v>
      </c>
      <c r="L266" s="22">
        <v>37155</v>
      </c>
      <c r="M266" s="23">
        <v>17.7</v>
      </c>
      <c r="N266" s="23">
        <v>25.1</v>
      </c>
      <c r="O266" s="23">
        <v>10.8</v>
      </c>
      <c r="P266" s="23">
        <v>91</v>
      </c>
      <c r="Q266" s="24"/>
      <c r="R266" s="23">
        <v>61</v>
      </c>
      <c r="S266" s="25">
        <v>0.2</v>
      </c>
      <c r="W266" s="22">
        <v>37520</v>
      </c>
      <c r="X266" s="23">
        <v>20.3</v>
      </c>
      <c r="Y266" s="23">
        <v>25.3</v>
      </c>
      <c r="Z266" s="23">
        <v>16.600000000000001</v>
      </c>
      <c r="AA266" s="23">
        <v>96</v>
      </c>
      <c r="AB266" s="24"/>
      <c r="AC266" s="23">
        <v>74</v>
      </c>
      <c r="AD266" s="25">
        <v>3.4</v>
      </c>
      <c r="AH266" s="22">
        <v>37885</v>
      </c>
      <c r="AI266" s="23">
        <v>21.4</v>
      </c>
      <c r="AJ266" s="23">
        <v>26.9</v>
      </c>
      <c r="AK266" s="23">
        <v>16</v>
      </c>
      <c r="AL266" s="23">
        <v>89</v>
      </c>
      <c r="AM266" s="24"/>
      <c r="AN266" s="23">
        <v>65</v>
      </c>
      <c r="AO266" s="25">
        <v>0</v>
      </c>
      <c r="AS266" s="22">
        <v>38251</v>
      </c>
      <c r="AT266" s="23">
        <v>19.600000000000001</v>
      </c>
      <c r="AU266" s="23">
        <v>25.8</v>
      </c>
      <c r="AV266" s="23">
        <v>12.7</v>
      </c>
      <c r="AW266" s="23">
        <v>80</v>
      </c>
      <c r="AX266" s="24"/>
      <c r="AY266" s="23">
        <v>53</v>
      </c>
      <c r="AZ266" s="25">
        <v>0</v>
      </c>
      <c r="BD266" s="22">
        <v>38616</v>
      </c>
      <c r="BE266" s="23">
        <v>15</v>
      </c>
      <c r="BF266" s="23">
        <v>21.4</v>
      </c>
      <c r="BG266" s="23">
        <v>9.4</v>
      </c>
      <c r="BH266" s="23">
        <v>78</v>
      </c>
      <c r="BI266" s="24"/>
      <c r="BJ266" s="23">
        <v>46</v>
      </c>
      <c r="BK266" s="25">
        <v>0.2</v>
      </c>
      <c r="BN266"/>
      <c r="BO266" s="19"/>
      <c r="BS266" s="22">
        <v>38981</v>
      </c>
      <c r="BT266" s="23">
        <v>20.7</v>
      </c>
      <c r="BU266" s="23">
        <v>25.5</v>
      </c>
      <c r="BV266" s="23">
        <v>15</v>
      </c>
      <c r="BW266" s="23">
        <v>83</v>
      </c>
      <c r="BX266" s="24"/>
      <c r="BY266" s="23">
        <v>62</v>
      </c>
      <c r="BZ266" s="25">
        <v>0.2</v>
      </c>
      <c r="CC266"/>
      <c r="CD266" s="19"/>
      <c r="CH266" s="22">
        <v>39346</v>
      </c>
      <c r="CI266" s="23">
        <v>18</v>
      </c>
      <c r="CJ266" s="23">
        <v>23.5</v>
      </c>
      <c r="CK266" s="23">
        <v>11.2</v>
      </c>
      <c r="CL266" s="23">
        <v>83</v>
      </c>
      <c r="CM266" s="24"/>
      <c r="CN266" s="23">
        <v>64</v>
      </c>
      <c r="CO266" s="25">
        <v>0</v>
      </c>
      <c r="CR266" t="s">
        <v>3385</v>
      </c>
      <c r="CS266">
        <v>1.38</v>
      </c>
      <c r="CW266" s="22">
        <v>39712</v>
      </c>
      <c r="CX266" s="23">
        <v>16.600000000000001</v>
      </c>
      <c r="CY266" s="23">
        <v>21</v>
      </c>
      <c r="CZ266" s="23">
        <v>11.6</v>
      </c>
      <c r="DA266" s="23">
        <v>77</v>
      </c>
      <c r="DB266" s="24"/>
      <c r="DC266" s="23">
        <v>55</v>
      </c>
      <c r="DD266" s="25">
        <v>0</v>
      </c>
      <c r="DG266" t="s">
        <v>3386</v>
      </c>
      <c r="DH266">
        <v>2.75</v>
      </c>
      <c r="DL266" s="22">
        <v>40077</v>
      </c>
      <c r="DM266" s="23">
        <v>20.8</v>
      </c>
      <c r="DN266" s="23">
        <v>25.2</v>
      </c>
      <c r="DO266" s="23">
        <v>13.3</v>
      </c>
      <c r="DP266" s="23">
        <v>53</v>
      </c>
      <c r="DQ266" s="23">
        <v>86</v>
      </c>
      <c r="DR266" s="23">
        <v>41</v>
      </c>
      <c r="DS266" s="25">
        <v>0</v>
      </c>
      <c r="DV266" t="s">
        <v>3387</v>
      </c>
      <c r="DW266">
        <v>3.02</v>
      </c>
      <c r="EA266" s="22">
        <v>40442</v>
      </c>
      <c r="EB266" s="23">
        <v>18.7</v>
      </c>
      <c r="EC266" s="23">
        <v>19.8</v>
      </c>
      <c r="ED266" s="23">
        <v>16.899999999999999</v>
      </c>
      <c r="EE266" s="23">
        <v>95</v>
      </c>
      <c r="EF266" s="23">
        <v>97</v>
      </c>
      <c r="EG266" s="23">
        <v>94</v>
      </c>
      <c r="EH266" s="25">
        <v>25.8</v>
      </c>
      <c r="EK266" t="s">
        <v>3388</v>
      </c>
      <c r="EL266">
        <v>3.13</v>
      </c>
      <c r="EP266" s="22">
        <v>40807</v>
      </c>
      <c r="EQ266" s="23">
        <v>18.3</v>
      </c>
      <c r="ER266" s="23">
        <v>23.4</v>
      </c>
      <c r="ES266" s="23">
        <v>12.3</v>
      </c>
      <c r="ET266" s="23">
        <v>84</v>
      </c>
      <c r="EU266" s="23">
        <v>97</v>
      </c>
      <c r="EV266" s="23">
        <v>60</v>
      </c>
      <c r="EW266" s="25">
        <v>0</v>
      </c>
      <c r="EZ266" t="s">
        <v>3389</v>
      </c>
      <c r="FA266">
        <v>3.51</v>
      </c>
      <c r="FE266" s="22">
        <v>41173</v>
      </c>
      <c r="FF266" s="23">
        <v>18.899999999999999</v>
      </c>
      <c r="FG266" s="23">
        <v>25.2</v>
      </c>
      <c r="FH266" s="23">
        <v>13.1</v>
      </c>
      <c r="FI266" s="23">
        <v>85</v>
      </c>
      <c r="FJ266" s="23">
        <v>94</v>
      </c>
      <c r="FK266" s="23">
        <v>68</v>
      </c>
      <c r="FL266" s="25">
        <v>0</v>
      </c>
      <c r="FO266" t="s">
        <v>3390</v>
      </c>
      <c r="FP266">
        <v>2.15</v>
      </c>
      <c r="FT266" s="22">
        <v>41538</v>
      </c>
      <c r="FU266" s="23">
        <v>19.8</v>
      </c>
      <c r="FV266" s="23">
        <v>25.6</v>
      </c>
      <c r="FW266" s="23">
        <v>12.8</v>
      </c>
      <c r="FX266" s="23">
        <v>70</v>
      </c>
      <c r="FY266" s="23">
        <v>96</v>
      </c>
      <c r="FZ266" s="23">
        <v>36</v>
      </c>
      <c r="GA266" s="25">
        <v>0</v>
      </c>
      <c r="GD266" t="s">
        <v>3391</v>
      </c>
      <c r="GE266">
        <v>3.48</v>
      </c>
      <c r="GI266" s="22">
        <v>41903</v>
      </c>
      <c r="GJ266" s="28">
        <v>21</v>
      </c>
      <c r="GK266" s="28">
        <v>28.3</v>
      </c>
      <c r="GL266" s="28">
        <v>17.100000000000001</v>
      </c>
      <c r="GM266" s="29">
        <v>86</v>
      </c>
      <c r="GP266" s="28">
        <v>0.1</v>
      </c>
      <c r="GS266" t="s">
        <v>3392</v>
      </c>
      <c r="GT266">
        <v>1.99</v>
      </c>
      <c r="GX266" s="32">
        <v>42268</v>
      </c>
      <c r="GY266" s="21">
        <v>17</v>
      </c>
      <c r="GZ266" s="21">
        <v>23.2</v>
      </c>
      <c r="HA266" s="21">
        <v>10.4</v>
      </c>
      <c r="HB266" s="21">
        <v>80</v>
      </c>
      <c r="HC266" s="21">
        <v>0</v>
      </c>
      <c r="HF266" t="s">
        <v>3393</v>
      </c>
      <c r="HG266">
        <v>3.45</v>
      </c>
      <c r="HK266" s="33">
        <v>42634</v>
      </c>
      <c r="HL266" s="21">
        <v>19</v>
      </c>
      <c r="HM266" s="21">
        <v>24</v>
      </c>
      <c r="HN266" s="21">
        <v>14.8</v>
      </c>
      <c r="HO266" s="21">
        <v>80</v>
      </c>
      <c r="HP266" s="21">
        <v>0.3</v>
      </c>
      <c r="HS266" t="s">
        <v>3394</v>
      </c>
      <c r="HT266">
        <v>1.98</v>
      </c>
      <c r="HX266" s="33">
        <v>42999</v>
      </c>
      <c r="HY266" s="21">
        <v>16.5</v>
      </c>
      <c r="HZ266" s="21">
        <v>21.9</v>
      </c>
      <c r="IA266" s="21">
        <v>9.9</v>
      </c>
      <c r="IB266" s="21">
        <v>86</v>
      </c>
      <c r="IC266" s="21">
        <v>0</v>
      </c>
      <c r="IF266" t="s">
        <v>3395</v>
      </c>
      <c r="IG266">
        <v>3.1</v>
      </c>
      <c r="IK266" s="33">
        <v>43364</v>
      </c>
      <c r="IL266" s="21">
        <v>20.9</v>
      </c>
      <c r="IM266" s="34">
        <v>27.5</v>
      </c>
      <c r="IN266" s="35">
        <v>14</v>
      </c>
      <c r="IO266" s="21">
        <v>82</v>
      </c>
      <c r="IP266" s="21">
        <v>0</v>
      </c>
      <c r="IS266" t="s">
        <v>3396</v>
      </c>
      <c r="IT266" s="19">
        <v>3.61</v>
      </c>
      <c r="IX266" s="33">
        <v>43729</v>
      </c>
      <c r="IY266" s="21">
        <v>19</v>
      </c>
      <c r="IZ266" s="34">
        <v>20.6</v>
      </c>
      <c r="JA266" s="36">
        <v>17.2</v>
      </c>
      <c r="JB266" s="21">
        <v>99</v>
      </c>
      <c r="JC266" s="21">
        <v>40.4</v>
      </c>
      <c r="JG266" s="48">
        <v>43729</v>
      </c>
      <c r="JH266" s="19">
        <v>0.35</v>
      </c>
      <c r="JL266" s="33">
        <v>44095</v>
      </c>
      <c r="JM266" s="21">
        <v>19.2</v>
      </c>
      <c r="JN266" s="34">
        <v>24.9</v>
      </c>
      <c r="JO266" s="36">
        <v>14.6</v>
      </c>
      <c r="JP266" s="21">
        <v>93</v>
      </c>
      <c r="JQ266" s="21">
        <v>0.6</v>
      </c>
      <c r="JU266" s="37">
        <v>44095</v>
      </c>
      <c r="JV266" s="19">
        <v>2.13</v>
      </c>
      <c r="JZ266" s="33">
        <v>44460</v>
      </c>
      <c r="KA266" s="21">
        <v>17.7</v>
      </c>
      <c r="KB266" s="34">
        <v>22.8</v>
      </c>
      <c r="KC266" s="36">
        <v>12.7</v>
      </c>
      <c r="KD266" s="21">
        <v>72</v>
      </c>
      <c r="KE266" s="21">
        <v>0</v>
      </c>
      <c r="KI266" s="37">
        <v>44460</v>
      </c>
      <c r="KJ266" s="21">
        <v>2.0099999999999998</v>
      </c>
      <c r="KN266" s="38">
        <v>44825</v>
      </c>
      <c r="KO266" s="21">
        <v>16.8</v>
      </c>
      <c r="KP266" s="34">
        <v>25</v>
      </c>
      <c r="KQ266" s="36">
        <v>10.1</v>
      </c>
      <c r="KR266" s="21">
        <v>74</v>
      </c>
      <c r="KS266" s="21">
        <v>0</v>
      </c>
      <c r="KW266" s="37">
        <v>44825</v>
      </c>
      <c r="KX266">
        <v>3.26</v>
      </c>
      <c r="LC266" s="62">
        <v>45190</v>
      </c>
      <c r="LD266" s="21">
        <v>21.3</v>
      </c>
      <c r="LE266" s="34">
        <v>28.8</v>
      </c>
      <c r="LF266" s="36">
        <v>14.7</v>
      </c>
      <c r="LG266" s="21">
        <v>76</v>
      </c>
      <c r="LH266" s="21">
        <v>0</v>
      </c>
      <c r="LL266" s="37">
        <v>45190</v>
      </c>
      <c r="LR266" s="62">
        <v>45556</v>
      </c>
      <c r="LS266" s="21">
        <v>18.8</v>
      </c>
      <c r="LT266" s="34">
        <v>24.2</v>
      </c>
      <c r="LU266" s="36">
        <v>13.4</v>
      </c>
      <c r="LV266" s="21">
        <v>92</v>
      </c>
      <c r="LW266" s="21">
        <v>7.8</v>
      </c>
      <c r="MA266" s="37">
        <v>45556</v>
      </c>
      <c r="MF266" s="38">
        <v>45921</v>
      </c>
      <c r="MG266" s="21">
        <v>19.899999999999999</v>
      </c>
      <c r="MH266" s="34">
        <v>26.5</v>
      </c>
      <c r="MI266" s="36">
        <v>16.2</v>
      </c>
      <c r="MJ266" s="21">
        <v>96</v>
      </c>
      <c r="MK266" s="21">
        <v>25.3</v>
      </c>
      <c r="MO266" s="37">
        <v>45921</v>
      </c>
      <c r="MT266" s="38">
        <v>46286</v>
      </c>
      <c r="NC266" s="37">
        <v>46286</v>
      </c>
    </row>
    <row r="267" spans="1:367" x14ac:dyDescent="0.25">
      <c r="A267" s="22">
        <v>36791</v>
      </c>
      <c r="B267" s="23">
        <v>18.100000000000001</v>
      </c>
      <c r="C267" s="23">
        <v>28.1</v>
      </c>
      <c r="D267" s="23">
        <v>11.2</v>
      </c>
      <c r="E267" s="23">
        <v>77</v>
      </c>
      <c r="F267" s="24"/>
      <c r="G267" s="23">
        <v>36</v>
      </c>
      <c r="H267" s="25">
        <v>0</v>
      </c>
      <c r="L267" s="22">
        <v>37156</v>
      </c>
      <c r="M267" s="23">
        <v>19.899999999999999</v>
      </c>
      <c r="N267" s="23">
        <v>25.5</v>
      </c>
      <c r="O267" s="23">
        <v>15.6</v>
      </c>
      <c r="P267" s="23">
        <v>95</v>
      </c>
      <c r="Q267" s="24"/>
      <c r="R267" s="23">
        <v>62</v>
      </c>
      <c r="S267" s="25">
        <v>28.8</v>
      </c>
      <c r="W267" s="22">
        <v>37521</v>
      </c>
      <c r="X267" s="23">
        <v>20.100000000000001</v>
      </c>
      <c r="Y267" s="23">
        <v>28</v>
      </c>
      <c r="Z267" s="23">
        <v>15.3</v>
      </c>
      <c r="AA267" s="23">
        <v>85</v>
      </c>
      <c r="AB267" s="24"/>
      <c r="AC267" s="23">
        <v>53</v>
      </c>
      <c r="AD267" s="25">
        <v>0</v>
      </c>
      <c r="AH267" s="22">
        <v>37886</v>
      </c>
      <c r="AI267" s="23">
        <v>22</v>
      </c>
      <c r="AJ267" s="23">
        <v>27</v>
      </c>
      <c r="AK267" s="23">
        <v>17.399999999999999</v>
      </c>
      <c r="AL267" s="23">
        <v>90</v>
      </c>
      <c r="AM267" s="24"/>
      <c r="AN267" s="23">
        <v>68</v>
      </c>
      <c r="AO267" s="25">
        <v>10</v>
      </c>
      <c r="AS267" s="22">
        <v>38252</v>
      </c>
      <c r="AT267" s="23">
        <v>22.3</v>
      </c>
      <c r="AU267" s="23">
        <v>28.7</v>
      </c>
      <c r="AV267" s="23">
        <v>14.8</v>
      </c>
      <c r="AW267" s="23">
        <v>58</v>
      </c>
      <c r="AX267" s="24"/>
      <c r="AY267" s="23">
        <v>31</v>
      </c>
      <c r="AZ267" s="25">
        <v>0</v>
      </c>
      <c r="BD267" s="22">
        <v>38617</v>
      </c>
      <c r="BE267" s="23">
        <v>16.600000000000001</v>
      </c>
      <c r="BF267" s="23">
        <v>21.6</v>
      </c>
      <c r="BG267" s="23">
        <v>9.5</v>
      </c>
      <c r="BH267" s="23">
        <v>84</v>
      </c>
      <c r="BI267" s="24"/>
      <c r="BJ267" s="23">
        <v>61</v>
      </c>
      <c r="BK267" s="25">
        <v>0.2</v>
      </c>
      <c r="BN267"/>
      <c r="BO267" s="19"/>
      <c r="BS267" s="22">
        <v>38982</v>
      </c>
      <c r="BT267" s="23">
        <v>21.8</v>
      </c>
      <c r="BU267" s="23">
        <v>23</v>
      </c>
      <c r="BV267" s="23">
        <v>20.2</v>
      </c>
      <c r="BW267" s="23">
        <v>89</v>
      </c>
      <c r="BX267" s="24"/>
      <c r="BY267" s="23">
        <v>82</v>
      </c>
      <c r="BZ267" s="25">
        <v>0.6</v>
      </c>
      <c r="CC267"/>
      <c r="CD267" s="19"/>
      <c r="CH267" s="22">
        <v>39347</v>
      </c>
      <c r="CI267" s="23">
        <v>19.5</v>
      </c>
      <c r="CJ267" s="23">
        <v>22.6</v>
      </c>
      <c r="CK267" s="23">
        <v>16.5</v>
      </c>
      <c r="CL267" s="23">
        <v>87</v>
      </c>
      <c r="CM267" s="24"/>
      <c r="CN267" s="23">
        <v>68</v>
      </c>
      <c r="CO267" s="25">
        <v>1.6</v>
      </c>
      <c r="CR267" t="s">
        <v>3397</v>
      </c>
      <c r="CS267">
        <v>2.65</v>
      </c>
      <c r="CW267" s="22">
        <v>39713</v>
      </c>
      <c r="CX267" s="23">
        <v>15.3</v>
      </c>
      <c r="CY267" s="23">
        <v>19.8</v>
      </c>
      <c r="CZ267" s="23">
        <v>10.5</v>
      </c>
      <c r="DA267" s="23">
        <v>79</v>
      </c>
      <c r="DB267" s="24"/>
      <c r="DC267" s="23">
        <v>58</v>
      </c>
      <c r="DD267" s="25">
        <v>0</v>
      </c>
      <c r="DG267" t="s">
        <v>3398</v>
      </c>
      <c r="DH267">
        <v>1.61</v>
      </c>
      <c r="DL267" s="22">
        <v>40078</v>
      </c>
      <c r="DM267" s="23">
        <v>23.1</v>
      </c>
      <c r="DN267" s="23">
        <v>26.1</v>
      </c>
      <c r="DO267" s="23">
        <v>20.3</v>
      </c>
      <c r="DP267" s="23">
        <v>53</v>
      </c>
      <c r="DQ267" s="23">
        <v>75</v>
      </c>
      <c r="DR267" s="23">
        <v>41</v>
      </c>
      <c r="DS267" s="25">
        <v>0</v>
      </c>
      <c r="DV267" t="s">
        <v>3399</v>
      </c>
      <c r="DW267">
        <v>3.42</v>
      </c>
      <c r="EA267" s="22">
        <v>40443</v>
      </c>
      <c r="EB267" s="23">
        <v>18.899999999999999</v>
      </c>
      <c r="EC267" s="23">
        <v>22.7</v>
      </c>
      <c r="ED267" s="23">
        <v>15.3</v>
      </c>
      <c r="EE267" s="23">
        <v>89</v>
      </c>
      <c r="EF267" s="23">
        <v>98</v>
      </c>
      <c r="EG267" s="23">
        <v>73</v>
      </c>
      <c r="EH267" s="25">
        <v>0.1</v>
      </c>
      <c r="EK267" t="s">
        <v>3400</v>
      </c>
      <c r="EL267">
        <v>1.64</v>
      </c>
      <c r="EP267" s="22">
        <v>40808</v>
      </c>
      <c r="EQ267" s="23">
        <v>19.8</v>
      </c>
      <c r="ER267" s="23">
        <v>27.7</v>
      </c>
      <c r="ES267" s="23">
        <v>13.4</v>
      </c>
      <c r="ET267" s="23">
        <v>81</v>
      </c>
      <c r="EU267" s="23">
        <v>97</v>
      </c>
      <c r="EV267" s="23">
        <v>40</v>
      </c>
      <c r="EW267" s="25">
        <v>0.1</v>
      </c>
      <c r="EZ267" t="s">
        <v>3401</v>
      </c>
      <c r="FA267">
        <v>3.28</v>
      </c>
      <c r="FE267" s="22">
        <v>41174</v>
      </c>
      <c r="FF267" s="23">
        <v>20.2</v>
      </c>
      <c r="FG267" s="23">
        <v>24.7</v>
      </c>
      <c r="FH267" s="23">
        <v>17.7</v>
      </c>
      <c r="FI267" s="23">
        <v>88</v>
      </c>
      <c r="FJ267" s="23">
        <v>95</v>
      </c>
      <c r="FK267" s="23">
        <v>66</v>
      </c>
      <c r="FL267" s="25">
        <v>0</v>
      </c>
      <c r="FO267" t="s">
        <v>3402</v>
      </c>
      <c r="FP267">
        <v>2.25</v>
      </c>
      <c r="FT267" s="22">
        <v>41539</v>
      </c>
      <c r="FU267" s="23">
        <v>16.8</v>
      </c>
      <c r="FV267" s="23">
        <v>24.7</v>
      </c>
      <c r="FW267" s="23">
        <v>10.3</v>
      </c>
      <c r="FX267" s="23">
        <v>80</v>
      </c>
      <c r="FY267" s="23">
        <v>97</v>
      </c>
      <c r="FZ267" s="23">
        <v>43</v>
      </c>
      <c r="GA267" s="25">
        <v>0</v>
      </c>
      <c r="GD267" t="s">
        <v>3403</v>
      </c>
      <c r="GE267">
        <v>3.45</v>
      </c>
      <c r="GI267" s="22">
        <v>41904</v>
      </c>
      <c r="GJ267" s="28">
        <v>19.7</v>
      </c>
      <c r="GK267" s="28">
        <v>23.3</v>
      </c>
      <c r="GL267" s="28">
        <v>15.9</v>
      </c>
      <c r="GM267" s="29">
        <v>84</v>
      </c>
      <c r="GP267" s="28">
        <v>0</v>
      </c>
      <c r="GS267" t="s">
        <v>3404</v>
      </c>
      <c r="GT267">
        <v>1.47</v>
      </c>
      <c r="GX267" s="32">
        <v>42269</v>
      </c>
      <c r="GY267" s="21">
        <v>17.399999999999999</v>
      </c>
      <c r="GZ267" s="21">
        <v>21.9</v>
      </c>
      <c r="HA267" s="21">
        <v>10.6</v>
      </c>
      <c r="HB267" s="21">
        <v>79</v>
      </c>
      <c r="HC267" s="21">
        <v>0</v>
      </c>
      <c r="HF267" t="s">
        <v>3405</v>
      </c>
      <c r="HG267">
        <v>1.8</v>
      </c>
      <c r="HK267" s="33">
        <v>42635</v>
      </c>
      <c r="HL267" s="21">
        <v>18.100000000000001</v>
      </c>
      <c r="HM267" s="21">
        <v>23</v>
      </c>
      <c r="HN267" s="21">
        <v>12.6</v>
      </c>
      <c r="HO267" s="21">
        <v>83</v>
      </c>
      <c r="HP267" s="21">
        <v>0</v>
      </c>
      <c r="HS267" t="s">
        <v>3406</v>
      </c>
      <c r="HT267">
        <v>3.32</v>
      </c>
      <c r="HX267" s="33">
        <v>43000</v>
      </c>
      <c r="HY267" s="21">
        <v>17.3</v>
      </c>
      <c r="HZ267" s="21">
        <v>22.7</v>
      </c>
      <c r="IA267" s="21">
        <v>11</v>
      </c>
      <c r="IB267" s="21">
        <v>88</v>
      </c>
      <c r="IC267" s="21">
        <v>0</v>
      </c>
      <c r="IF267" t="s">
        <v>3407</v>
      </c>
      <c r="IG267">
        <v>2.5299999999999998</v>
      </c>
      <c r="IK267" s="33">
        <v>43365</v>
      </c>
      <c r="IL267" s="21">
        <v>21.2</v>
      </c>
      <c r="IM267" s="34">
        <v>26.5</v>
      </c>
      <c r="IN267" s="35">
        <v>16.600000000000001</v>
      </c>
      <c r="IO267" s="21">
        <v>83</v>
      </c>
      <c r="IP267" s="21">
        <v>0</v>
      </c>
      <c r="IS267" t="s">
        <v>3408</v>
      </c>
      <c r="IT267" s="19">
        <v>3.41</v>
      </c>
      <c r="IX267" s="33">
        <v>43730</v>
      </c>
      <c r="IY267" s="21">
        <v>20.6</v>
      </c>
      <c r="IZ267" s="34">
        <v>28.3</v>
      </c>
      <c r="JA267" s="36">
        <v>15.6</v>
      </c>
      <c r="JB267" s="21">
        <v>87</v>
      </c>
      <c r="JC267" s="21">
        <v>1.2</v>
      </c>
      <c r="JG267" s="48">
        <v>43730</v>
      </c>
      <c r="JH267" s="19">
        <v>2.98</v>
      </c>
      <c r="JL267" s="33">
        <v>44096</v>
      </c>
      <c r="JM267" s="21">
        <v>19</v>
      </c>
      <c r="JN267" s="34">
        <v>24</v>
      </c>
      <c r="JO267" s="36">
        <v>14.3</v>
      </c>
      <c r="JP267" s="21">
        <v>90</v>
      </c>
      <c r="JQ267" s="21">
        <v>0</v>
      </c>
      <c r="JU267" s="37">
        <v>44096</v>
      </c>
      <c r="JV267" s="19">
        <v>2.89</v>
      </c>
      <c r="JZ267" s="33">
        <v>44461</v>
      </c>
      <c r="KA267" s="21">
        <v>17.899999999999999</v>
      </c>
      <c r="KB267" s="34">
        <v>25</v>
      </c>
      <c r="KC267" s="36">
        <v>12.2</v>
      </c>
      <c r="KD267" s="21">
        <v>79</v>
      </c>
      <c r="KE267" s="21">
        <v>0</v>
      </c>
      <c r="KI267" s="37">
        <v>44461</v>
      </c>
      <c r="KJ267" s="21">
        <v>2.64</v>
      </c>
      <c r="KN267" s="38">
        <v>44826</v>
      </c>
      <c r="KO267" s="21">
        <v>17.8</v>
      </c>
      <c r="KP267" s="34">
        <v>25.14</v>
      </c>
      <c r="KQ267" s="36">
        <v>11.3</v>
      </c>
      <c r="KR267" s="21">
        <v>80</v>
      </c>
      <c r="KS267" s="21">
        <v>0</v>
      </c>
      <c r="KW267" s="37">
        <v>44826</v>
      </c>
      <c r="KX267">
        <v>3.12</v>
      </c>
      <c r="LC267" s="62">
        <v>45191</v>
      </c>
      <c r="LD267" s="21">
        <v>18.5</v>
      </c>
      <c r="LE267" s="34">
        <v>23.3</v>
      </c>
      <c r="LF267" s="36">
        <v>79</v>
      </c>
      <c r="LG267" s="21">
        <v>79</v>
      </c>
      <c r="LH267" s="21">
        <v>14.4</v>
      </c>
      <c r="LL267" s="37">
        <v>45191</v>
      </c>
      <c r="LR267" s="62">
        <v>45557</v>
      </c>
      <c r="LS267" s="21">
        <v>19.600000000000001</v>
      </c>
      <c r="LT267" s="34">
        <v>26.4</v>
      </c>
      <c r="LU267" s="36">
        <v>16.3</v>
      </c>
      <c r="LV267" s="21">
        <v>92</v>
      </c>
      <c r="LW267" s="21">
        <v>9.4</v>
      </c>
      <c r="MA267" s="37">
        <v>45557</v>
      </c>
      <c r="MF267" s="38">
        <v>45922</v>
      </c>
      <c r="MG267" s="21">
        <v>18</v>
      </c>
      <c r="MH267" s="34">
        <v>23.5</v>
      </c>
      <c r="MI267" s="36">
        <v>13.5</v>
      </c>
      <c r="MJ267" s="21">
        <v>71</v>
      </c>
      <c r="MK267" s="21">
        <v>0.3</v>
      </c>
      <c r="MO267" s="37">
        <v>45922</v>
      </c>
      <c r="MT267" s="38">
        <v>46287</v>
      </c>
      <c r="NC267" s="37">
        <v>46287</v>
      </c>
    </row>
    <row r="268" spans="1:367" x14ac:dyDescent="0.25">
      <c r="A268" s="22">
        <v>36792</v>
      </c>
      <c r="B268" s="23">
        <v>17.100000000000001</v>
      </c>
      <c r="C268" s="23">
        <v>24.9</v>
      </c>
      <c r="D268" s="23">
        <v>10.5</v>
      </c>
      <c r="E268" s="23">
        <v>91</v>
      </c>
      <c r="F268" s="24"/>
      <c r="G268" s="23">
        <v>67</v>
      </c>
      <c r="H268" s="25">
        <v>0.2</v>
      </c>
      <c r="L268" s="22">
        <v>37157</v>
      </c>
      <c r="M268" s="23">
        <v>20.100000000000001</v>
      </c>
      <c r="N268" s="23">
        <v>26.5</v>
      </c>
      <c r="O268" s="23">
        <v>14.5</v>
      </c>
      <c r="P268" s="23">
        <v>86</v>
      </c>
      <c r="Q268" s="24"/>
      <c r="R268" s="23">
        <v>54</v>
      </c>
      <c r="S268" s="25">
        <v>0</v>
      </c>
      <c r="W268" s="22">
        <v>37522</v>
      </c>
      <c r="X268" s="23">
        <v>19.100000000000001</v>
      </c>
      <c r="Y268" s="23">
        <v>23.1</v>
      </c>
      <c r="Z268" s="23">
        <v>16.2</v>
      </c>
      <c r="AA268" s="23">
        <v>47</v>
      </c>
      <c r="AB268" s="24"/>
      <c r="AC268" s="23">
        <v>33</v>
      </c>
      <c r="AD268" s="25">
        <v>0</v>
      </c>
      <c r="AH268" s="22">
        <v>37887</v>
      </c>
      <c r="AI268" s="23">
        <v>19.600000000000001</v>
      </c>
      <c r="AJ268" s="23">
        <v>25.3</v>
      </c>
      <c r="AK268" s="23">
        <v>15</v>
      </c>
      <c r="AL268" s="23">
        <v>85</v>
      </c>
      <c r="AM268" s="24"/>
      <c r="AN268" s="23">
        <v>58</v>
      </c>
      <c r="AO268" s="25">
        <v>1.2</v>
      </c>
      <c r="AS268" s="22">
        <v>38253</v>
      </c>
      <c r="AT268" s="23">
        <v>19.600000000000001</v>
      </c>
      <c r="AU268" s="23">
        <v>27.9</v>
      </c>
      <c r="AV268" s="23">
        <v>11.5</v>
      </c>
      <c r="AW268" s="23">
        <v>77</v>
      </c>
      <c r="AX268" s="24"/>
      <c r="AY268" s="23">
        <v>35</v>
      </c>
      <c r="AZ268" s="25">
        <v>0</v>
      </c>
      <c r="BD268" s="22">
        <v>38618</v>
      </c>
      <c r="BE268" s="23">
        <v>18.100000000000001</v>
      </c>
      <c r="BF268" s="23">
        <v>24.4</v>
      </c>
      <c r="BG268" s="23">
        <v>11.9</v>
      </c>
      <c r="BH268" s="23">
        <v>86</v>
      </c>
      <c r="BI268" s="24"/>
      <c r="BJ268" s="23">
        <v>64</v>
      </c>
      <c r="BK268" s="25">
        <v>0</v>
      </c>
      <c r="BN268"/>
      <c r="BO268" s="19"/>
      <c r="BS268" s="22">
        <v>38983</v>
      </c>
      <c r="BT268" s="23">
        <v>20.6</v>
      </c>
      <c r="BU268" s="23">
        <v>21.9</v>
      </c>
      <c r="BV268" s="23">
        <v>18.600000000000001</v>
      </c>
      <c r="BW268" s="23">
        <v>94</v>
      </c>
      <c r="BX268" s="24"/>
      <c r="BY268" s="23">
        <v>92</v>
      </c>
      <c r="BZ268" s="25">
        <v>10</v>
      </c>
      <c r="CC268"/>
      <c r="CD268" s="19"/>
      <c r="CH268" s="22">
        <v>39348</v>
      </c>
      <c r="CI268" s="23">
        <v>18.399999999999999</v>
      </c>
      <c r="CJ268" s="23">
        <v>22.1</v>
      </c>
      <c r="CK268" s="23">
        <v>12.8</v>
      </c>
      <c r="CL268" s="23">
        <v>84</v>
      </c>
      <c r="CM268" s="24"/>
      <c r="CN268" s="23">
        <v>66</v>
      </c>
      <c r="CO268" s="25">
        <v>0.2</v>
      </c>
      <c r="CR268" t="s">
        <v>3409</v>
      </c>
      <c r="CS268">
        <v>3.07</v>
      </c>
      <c r="CW268" s="22">
        <v>39714</v>
      </c>
      <c r="CX268" s="23">
        <v>15.8</v>
      </c>
      <c r="CY268" s="23">
        <v>19.7</v>
      </c>
      <c r="CZ268" s="23">
        <v>10.7</v>
      </c>
      <c r="DA268" s="23">
        <v>68</v>
      </c>
      <c r="DB268" s="24"/>
      <c r="DC268" s="23">
        <v>48</v>
      </c>
      <c r="DD268" s="25">
        <v>0</v>
      </c>
      <c r="DG268" t="s">
        <v>3410</v>
      </c>
      <c r="DH268">
        <v>1.2</v>
      </c>
      <c r="DL268" s="22">
        <v>40079</v>
      </c>
      <c r="DM268" s="23">
        <v>20.8</v>
      </c>
      <c r="DN268" s="23">
        <v>25.7</v>
      </c>
      <c r="DO268" s="23">
        <v>13.9</v>
      </c>
      <c r="DP268" s="23">
        <v>68</v>
      </c>
      <c r="DQ268" s="23">
        <v>90</v>
      </c>
      <c r="DR268" s="23">
        <v>46</v>
      </c>
      <c r="DS268" s="25">
        <v>0</v>
      </c>
      <c r="DV268" t="s">
        <v>3411</v>
      </c>
      <c r="DW268">
        <v>3.5</v>
      </c>
      <c r="EA268" s="22">
        <v>40444</v>
      </c>
      <c r="EB268" s="23">
        <v>19.899999999999999</v>
      </c>
      <c r="EC268" s="23">
        <v>24.8</v>
      </c>
      <c r="ED268" s="23">
        <v>14.2</v>
      </c>
      <c r="EE268" s="23">
        <v>89</v>
      </c>
      <c r="EF268" s="23">
        <v>97</v>
      </c>
      <c r="EG268" s="23">
        <v>75</v>
      </c>
      <c r="EH268" s="25">
        <v>0</v>
      </c>
      <c r="EK268" t="s">
        <v>3412</v>
      </c>
      <c r="EL268">
        <v>2.0299999999999998</v>
      </c>
      <c r="EP268" s="22">
        <v>40809</v>
      </c>
      <c r="EQ268" s="23">
        <v>18.8</v>
      </c>
      <c r="ER268" s="23">
        <v>24.2</v>
      </c>
      <c r="ES268" s="23">
        <v>12.9</v>
      </c>
      <c r="ET268" s="23">
        <v>83</v>
      </c>
      <c r="EU268" s="23">
        <v>97</v>
      </c>
      <c r="EV268" s="23">
        <v>60</v>
      </c>
      <c r="EW268" s="25">
        <v>0</v>
      </c>
      <c r="EZ268" t="s">
        <v>3413</v>
      </c>
      <c r="FA268">
        <v>1.1499999999999999</v>
      </c>
      <c r="FE268" s="22">
        <v>41175</v>
      </c>
      <c r="FF268" s="23">
        <v>22.8</v>
      </c>
      <c r="FG268" s="23">
        <v>27.6</v>
      </c>
      <c r="FH268" s="23">
        <v>17</v>
      </c>
      <c r="FI268" s="23">
        <v>83</v>
      </c>
      <c r="FJ268" s="23">
        <v>96</v>
      </c>
      <c r="FK268" s="23">
        <v>63</v>
      </c>
      <c r="FL268" s="25">
        <v>0</v>
      </c>
      <c r="FO268" t="s">
        <v>3414</v>
      </c>
      <c r="FP268">
        <v>2.68</v>
      </c>
      <c r="FT268" s="22">
        <v>41540</v>
      </c>
      <c r="FU268" s="23">
        <v>17.399999999999999</v>
      </c>
      <c r="FV268" s="23">
        <v>25.7</v>
      </c>
      <c r="FW268" s="23">
        <v>9.1999999999999993</v>
      </c>
      <c r="FX268" s="23">
        <v>81</v>
      </c>
      <c r="FY268" s="23">
        <v>97</v>
      </c>
      <c r="FZ268" s="23">
        <v>48</v>
      </c>
      <c r="GA268" s="25">
        <v>0.1</v>
      </c>
      <c r="GD268" t="s">
        <v>3415</v>
      </c>
      <c r="GE268">
        <v>3.55</v>
      </c>
      <c r="GI268" s="22">
        <v>41905</v>
      </c>
      <c r="GJ268" s="28">
        <v>19.8</v>
      </c>
      <c r="GK268" s="28">
        <v>24.7</v>
      </c>
      <c r="GL268" s="28">
        <v>15.9</v>
      </c>
      <c r="GM268" s="29">
        <v>69</v>
      </c>
      <c r="GP268" s="28">
        <v>0</v>
      </c>
      <c r="GS268" t="s">
        <v>3416</v>
      </c>
      <c r="GT268">
        <v>2.5</v>
      </c>
      <c r="GX268" s="32">
        <v>42270</v>
      </c>
      <c r="GY268" s="21">
        <v>19.2</v>
      </c>
      <c r="GZ268" s="21">
        <v>23.6</v>
      </c>
      <c r="HA268" s="21">
        <v>15.9</v>
      </c>
      <c r="HB268" s="21">
        <v>48</v>
      </c>
      <c r="HC268" s="21">
        <v>0</v>
      </c>
      <c r="HF268" t="s">
        <v>3417</v>
      </c>
      <c r="HG268">
        <v>3.55</v>
      </c>
      <c r="HK268" s="33">
        <v>42636</v>
      </c>
      <c r="HL268" s="21">
        <v>18.600000000000001</v>
      </c>
      <c r="HM268" s="21">
        <v>23.4</v>
      </c>
      <c r="HN268" s="21">
        <v>14.3</v>
      </c>
      <c r="HO268" s="21">
        <v>88</v>
      </c>
      <c r="HP268" s="21">
        <v>0</v>
      </c>
      <c r="HS268" t="s">
        <v>3418</v>
      </c>
      <c r="HT268">
        <v>2.59</v>
      </c>
      <c r="HX268" s="33">
        <v>43001</v>
      </c>
      <c r="HY268" s="21">
        <v>17.5</v>
      </c>
      <c r="HZ268" s="21">
        <v>22.6</v>
      </c>
      <c r="IA268" s="21">
        <v>12.6</v>
      </c>
      <c r="IB268" s="21">
        <v>89</v>
      </c>
      <c r="IC268" s="21">
        <v>0</v>
      </c>
      <c r="IF268" t="s">
        <v>3419</v>
      </c>
      <c r="IG268">
        <v>2.6</v>
      </c>
      <c r="IK268" s="33">
        <v>43366</v>
      </c>
      <c r="IL268" s="21">
        <v>23</v>
      </c>
      <c r="IM268" s="34">
        <v>30.6</v>
      </c>
      <c r="IN268" s="35">
        <v>16.3</v>
      </c>
      <c r="IO268" s="21">
        <v>81</v>
      </c>
      <c r="IP268" s="21">
        <v>0</v>
      </c>
      <c r="IS268" t="s">
        <v>3420</v>
      </c>
      <c r="IT268" s="19">
        <v>3.76</v>
      </c>
      <c r="IX268" s="33">
        <v>43731</v>
      </c>
      <c r="IY268" s="21">
        <v>19.100000000000001</v>
      </c>
      <c r="IZ268" s="34">
        <v>24.4</v>
      </c>
      <c r="JA268" s="36">
        <v>14.5</v>
      </c>
      <c r="JB268" s="21">
        <v>83</v>
      </c>
      <c r="JC268" s="21">
        <v>0</v>
      </c>
      <c r="JG268" s="48">
        <v>43731</v>
      </c>
      <c r="JH268" s="19">
        <v>3.19</v>
      </c>
      <c r="JL268" s="33">
        <v>44097</v>
      </c>
      <c r="JM268" s="21">
        <v>19.5</v>
      </c>
      <c r="JN268" s="34">
        <v>27.9</v>
      </c>
      <c r="JO268" s="36">
        <v>12.5</v>
      </c>
      <c r="JP268" s="21">
        <v>88</v>
      </c>
      <c r="JQ268" s="21">
        <v>0</v>
      </c>
      <c r="JU268" s="37">
        <v>44097</v>
      </c>
      <c r="JV268" s="19">
        <v>3.09</v>
      </c>
      <c r="JZ268" s="33">
        <v>44462</v>
      </c>
      <c r="KA268" s="21">
        <v>17.600000000000001</v>
      </c>
      <c r="KB268" s="34">
        <v>24.8</v>
      </c>
      <c r="KC268" s="36">
        <v>11.5</v>
      </c>
      <c r="KD268" s="21">
        <v>85</v>
      </c>
      <c r="KE268" s="21">
        <v>0</v>
      </c>
      <c r="KI268" s="37">
        <v>44462</v>
      </c>
      <c r="KJ268" s="21">
        <v>2.2799999999999998</v>
      </c>
      <c r="KN268" s="38">
        <v>44827</v>
      </c>
      <c r="KO268" s="21">
        <v>19.3</v>
      </c>
      <c r="KP268" s="34">
        <v>26.8</v>
      </c>
      <c r="KQ268" s="36">
        <v>10.7</v>
      </c>
      <c r="KR268" s="21">
        <v>80</v>
      </c>
      <c r="KS268" s="21">
        <v>30.5</v>
      </c>
      <c r="KW268" s="37">
        <v>44827</v>
      </c>
      <c r="KX268">
        <v>3.27</v>
      </c>
      <c r="LC268" s="62">
        <v>45192</v>
      </c>
      <c r="LD268" s="21">
        <v>17.8</v>
      </c>
      <c r="LE268" s="34">
        <v>23.9</v>
      </c>
      <c r="LF268" s="36">
        <v>12.8</v>
      </c>
      <c r="LG268" s="21">
        <v>76</v>
      </c>
      <c r="LH268" s="21">
        <v>1</v>
      </c>
      <c r="LL268" s="37">
        <v>45192</v>
      </c>
      <c r="LR268" s="62">
        <v>45558</v>
      </c>
      <c r="LS268" s="21">
        <v>17.899999999999999</v>
      </c>
      <c r="LT268" s="34">
        <v>23.1</v>
      </c>
      <c r="LU268" s="36">
        <v>14.9</v>
      </c>
      <c r="LV268" s="21">
        <v>89</v>
      </c>
      <c r="LW268" s="21">
        <v>10.8</v>
      </c>
      <c r="MA268" s="37">
        <v>45558</v>
      </c>
      <c r="MF268" s="38">
        <v>45923</v>
      </c>
      <c r="MG268" s="21">
        <v>15.6</v>
      </c>
      <c r="MH268" s="34">
        <v>23</v>
      </c>
      <c r="MI268" s="36">
        <v>11.1</v>
      </c>
      <c r="MJ268" s="21">
        <v>72</v>
      </c>
      <c r="MK268" s="21">
        <v>1.1000000000000001</v>
      </c>
      <c r="MO268" s="37">
        <v>45923</v>
      </c>
      <c r="MT268" s="38">
        <v>46288</v>
      </c>
      <c r="NC268" s="37">
        <v>46288</v>
      </c>
    </row>
    <row r="269" spans="1:367" x14ac:dyDescent="0.25">
      <c r="A269" s="22">
        <v>36793</v>
      </c>
      <c r="B269" s="23">
        <v>20</v>
      </c>
      <c r="C269" s="23">
        <v>25.9</v>
      </c>
      <c r="D269" s="23">
        <v>13.2</v>
      </c>
      <c r="E269" s="23">
        <v>90</v>
      </c>
      <c r="F269" s="24"/>
      <c r="G269" s="23">
        <v>66</v>
      </c>
      <c r="H269" s="25">
        <v>0.2</v>
      </c>
      <c r="L269" s="22">
        <v>37158</v>
      </c>
      <c r="M269" s="23">
        <v>16.2</v>
      </c>
      <c r="N269" s="23">
        <v>21.5</v>
      </c>
      <c r="O269" s="23">
        <v>12.5</v>
      </c>
      <c r="P269" s="23">
        <v>94</v>
      </c>
      <c r="Q269" s="24"/>
      <c r="R269" s="23">
        <v>76</v>
      </c>
      <c r="S269" s="25">
        <v>2.2000000000000002</v>
      </c>
      <c r="W269" s="22">
        <v>37523</v>
      </c>
      <c r="X269" s="23">
        <v>17.3</v>
      </c>
      <c r="Y269" s="23">
        <v>22.2</v>
      </c>
      <c r="Z269" s="23">
        <v>13.8</v>
      </c>
      <c r="AA269" s="23">
        <v>40</v>
      </c>
      <c r="AB269" s="24"/>
      <c r="AC269" s="23">
        <v>17</v>
      </c>
      <c r="AD269" s="25">
        <v>0</v>
      </c>
      <c r="AH269" s="22">
        <v>37888</v>
      </c>
      <c r="AI269" s="23">
        <v>19.2</v>
      </c>
      <c r="AJ269" s="23">
        <v>24.8</v>
      </c>
      <c r="AK269" s="23">
        <v>14.7</v>
      </c>
      <c r="AL269" s="23">
        <v>65</v>
      </c>
      <c r="AM269" s="24"/>
      <c r="AN269" s="23">
        <v>47</v>
      </c>
      <c r="AO269" s="25">
        <v>0</v>
      </c>
      <c r="AS269" s="22">
        <v>38254</v>
      </c>
      <c r="AT269" s="23">
        <v>19.2</v>
      </c>
      <c r="AU269" s="23">
        <v>27.4</v>
      </c>
      <c r="AV269" s="23">
        <v>12.8</v>
      </c>
      <c r="AW269" s="23">
        <v>73</v>
      </c>
      <c r="AX269" s="24"/>
      <c r="AY269" s="23">
        <v>45</v>
      </c>
      <c r="AZ269" s="25">
        <v>0</v>
      </c>
      <c r="BD269" s="22">
        <v>38619</v>
      </c>
      <c r="BE269" s="23">
        <v>18.100000000000001</v>
      </c>
      <c r="BF269" s="23">
        <v>23.3</v>
      </c>
      <c r="BG269" s="23">
        <v>14</v>
      </c>
      <c r="BH269" s="23">
        <v>86</v>
      </c>
      <c r="BI269" s="24"/>
      <c r="BJ269" s="23">
        <v>64</v>
      </c>
      <c r="BK269" s="25">
        <v>0</v>
      </c>
      <c r="BN269"/>
      <c r="BO269" s="19"/>
      <c r="BS269" s="22">
        <v>38984</v>
      </c>
      <c r="BT269" s="23">
        <v>19.600000000000001</v>
      </c>
      <c r="BU269" s="23">
        <v>23.6</v>
      </c>
      <c r="BV269" s="23">
        <v>18</v>
      </c>
      <c r="BW269" s="23">
        <v>90</v>
      </c>
      <c r="BX269" s="24"/>
      <c r="BY269" s="23">
        <v>73</v>
      </c>
      <c r="BZ269" s="25">
        <v>25.8</v>
      </c>
      <c r="CC269"/>
      <c r="CD269" s="19"/>
      <c r="CH269" s="22">
        <v>39349</v>
      </c>
      <c r="CI269" s="23">
        <v>17.2</v>
      </c>
      <c r="CJ269" s="23">
        <v>23.1</v>
      </c>
      <c r="CK269" s="23">
        <v>10.6</v>
      </c>
      <c r="CL269" s="23">
        <v>79</v>
      </c>
      <c r="CM269" s="24"/>
      <c r="CN269" s="23">
        <v>51</v>
      </c>
      <c r="CO269" s="25">
        <v>0.2</v>
      </c>
      <c r="CR269" t="s">
        <v>3421</v>
      </c>
      <c r="CS269">
        <v>1.42</v>
      </c>
      <c r="CW269" s="22">
        <v>39715</v>
      </c>
      <c r="CX269" s="23">
        <v>14.3</v>
      </c>
      <c r="CY269" s="23">
        <v>19.899999999999999</v>
      </c>
      <c r="CZ269" s="23">
        <v>8</v>
      </c>
      <c r="DA269" s="23">
        <v>75</v>
      </c>
      <c r="DB269" s="24"/>
      <c r="DC269" s="23">
        <v>50</v>
      </c>
      <c r="DD269" s="25">
        <v>0</v>
      </c>
      <c r="DG269" t="s">
        <v>3422</v>
      </c>
      <c r="DH269">
        <v>1.54</v>
      </c>
      <c r="DL269" s="22">
        <v>40080</v>
      </c>
      <c r="DM269" s="23">
        <v>19.5</v>
      </c>
      <c r="DN269" s="23">
        <v>26.3</v>
      </c>
      <c r="DO269" s="23">
        <v>11.8</v>
      </c>
      <c r="DP269" s="23">
        <v>69</v>
      </c>
      <c r="DQ269" s="23">
        <v>91</v>
      </c>
      <c r="DR269" s="23">
        <v>45</v>
      </c>
      <c r="DS269" s="25">
        <v>0</v>
      </c>
      <c r="DV269" t="s">
        <v>3423</v>
      </c>
      <c r="DW269">
        <v>3.57</v>
      </c>
      <c r="EA269" s="22">
        <v>40445</v>
      </c>
      <c r="EB269" s="23">
        <v>18.399999999999999</v>
      </c>
      <c r="EC269" s="23">
        <v>23.3</v>
      </c>
      <c r="ED269" s="23">
        <v>14.7</v>
      </c>
      <c r="EE269" s="23">
        <v>84</v>
      </c>
      <c r="EF269" s="23">
        <v>96</v>
      </c>
      <c r="EG269" s="23">
        <v>55</v>
      </c>
      <c r="EH269" s="25">
        <v>23.9</v>
      </c>
      <c r="EK269" t="s">
        <v>3424</v>
      </c>
      <c r="EL269">
        <v>3.38</v>
      </c>
      <c r="EP269" s="22">
        <v>40810</v>
      </c>
      <c r="EQ269" s="23">
        <v>18.8</v>
      </c>
      <c r="ER269" s="23">
        <v>23.1</v>
      </c>
      <c r="ES269" s="23">
        <v>15.2</v>
      </c>
      <c r="ET269" s="23">
        <v>89</v>
      </c>
      <c r="EU269" s="23">
        <v>96</v>
      </c>
      <c r="EV269" s="23">
        <v>64</v>
      </c>
      <c r="EW269" s="25">
        <v>0.7</v>
      </c>
      <c r="EZ269" t="s">
        <v>3425</v>
      </c>
      <c r="FA269">
        <v>3.33</v>
      </c>
      <c r="FE269" s="22">
        <v>41176</v>
      </c>
      <c r="FF269" s="23">
        <v>21.5</v>
      </c>
      <c r="FG269" s="23">
        <v>26.9</v>
      </c>
      <c r="FH269" s="23">
        <v>14.2</v>
      </c>
      <c r="FI269" s="23">
        <v>69</v>
      </c>
      <c r="FJ269" s="23">
        <v>93</v>
      </c>
      <c r="FK269" s="23">
        <v>43</v>
      </c>
      <c r="FL269" s="25">
        <v>0</v>
      </c>
      <c r="FO269" t="s">
        <v>3426</v>
      </c>
      <c r="FP269">
        <v>3.47</v>
      </c>
      <c r="FT269" s="22">
        <v>41541</v>
      </c>
      <c r="FU269" s="23">
        <v>19.5</v>
      </c>
      <c r="FV269" s="23">
        <v>26.6</v>
      </c>
      <c r="FW269" s="23">
        <v>11.7</v>
      </c>
      <c r="FX269" s="23">
        <v>81</v>
      </c>
      <c r="FY269" s="23">
        <v>97</v>
      </c>
      <c r="FZ269" s="23">
        <v>43</v>
      </c>
      <c r="GA269" s="25">
        <v>0</v>
      </c>
      <c r="GD269" t="s">
        <v>3427</v>
      </c>
      <c r="GE269">
        <v>2.71</v>
      </c>
      <c r="GI269" s="22">
        <v>41906</v>
      </c>
      <c r="GJ269" s="28">
        <v>18.100000000000001</v>
      </c>
      <c r="GK269" s="28">
        <v>22.6</v>
      </c>
      <c r="GL269" s="28">
        <v>13.8</v>
      </c>
      <c r="GM269" s="29">
        <v>76</v>
      </c>
      <c r="GP269" s="28">
        <v>0</v>
      </c>
      <c r="GS269" t="s">
        <v>3428</v>
      </c>
      <c r="GT269">
        <v>1.86</v>
      </c>
      <c r="GX269" s="32">
        <v>42271</v>
      </c>
      <c r="GY269" s="21">
        <v>18.2</v>
      </c>
      <c r="GZ269" s="21">
        <v>24.9</v>
      </c>
      <c r="HA269" s="21">
        <v>12.7</v>
      </c>
      <c r="HB269" s="21">
        <v>58</v>
      </c>
      <c r="HC269" s="21">
        <v>0</v>
      </c>
      <c r="HF269" t="s">
        <v>3429</v>
      </c>
      <c r="HG269">
        <v>3.54</v>
      </c>
      <c r="HK269" s="33">
        <v>42637</v>
      </c>
      <c r="HL269" s="21">
        <v>19</v>
      </c>
      <c r="HM269" s="21">
        <v>26.1</v>
      </c>
      <c r="HN269" s="21">
        <v>14</v>
      </c>
      <c r="HO269" s="21">
        <v>80</v>
      </c>
      <c r="HP269" s="21">
        <v>0</v>
      </c>
      <c r="HS269" t="s">
        <v>3430</v>
      </c>
      <c r="HT269">
        <v>3.38</v>
      </c>
      <c r="HX269" s="33">
        <v>43002</v>
      </c>
      <c r="HY269" s="21">
        <v>19.2</v>
      </c>
      <c r="HZ269" s="21">
        <v>27</v>
      </c>
      <c r="IA269" s="21">
        <v>13.5</v>
      </c>
      <c r="IB269" s="21">
        <v>87</v>
      </c>
      <c r="IC269" s="21">
        <v>0</v>
      </c>
      <c r="IF269" t="s">
        <v>3431</v>
      </c>
      <c r="IG269">
        <v>3.09</v>
      </c>
      <c r="IK269" s="33">
        <v>43367</v>
      </c>
      <c r="IL269" s="21">
        <v>22.2</v>
      </c>
      <c r="IM269" s="34">
        <v>28.1</v>
      </c>
      <c r="IN269" s="35">
        <v>18.3</v>
      </c>
      <c r="IO269" s="21">
        <v>60</v>
      </c>
      <c r="IP269" s="21">
        <v>0</v>
      </c>
      <c r="IS269" t="s">
        <v>3432</v>
      </c>
      <c r="IT269" s="19">
        <v>2.93</v>
      </c>
      <c r="IX269" s="33">
        <v>43732</v>
      </c>
      <c r="IY269" s="21">
        <v>18.8</v>
      </c>
      <c r="IZ269" s="34">
        <v>24.3</v>
      </c>
      <c r="JA269" s="36">
        <v>13.8</v>
      </c>
      <c r="JB269" s="21">
        <v>89</v>
      </c>
      <c r="JC269" s="21">
        <v>0</v>
      </c>
      <c r="JG269" s="48">
        <v>43732</v>
      </c>
      <c r="JH269" s="19">
        <v>3.41</v>
      </c>
      <c r="JL269" s="33">
        <v>44098</v>
      </c>
      <c r="JM269" s="21">
        <v>19.899999999999999</v>
      </c>
      <c r="JN269" s="34">
        <v>27.8</v>
      </c>
      <c r="JO269" s="36">
        <v>13.8</v>
      </c>
      <c r="JP269" s="21">
        <v>85</v>
      </c>
      <c r="JQ269" s="21">
        <v>0</v>
      </c>
      <c r="JU269" s="37">
        <v>44098</v>
      </c>
      <c r="JV269" s="19">
        <v>2.74</v>
      </c>
      <c r="JZ269" s="33">
        <v>44463</v>
      </c>
      <c r="KA269" s="21">
        <v>18.899999999999999</v>
      </c>
      <c r="KB269" s="34">
        <v>24.6</v>
      </c>
      <c r="KC269" s="36">
        <v>13.1</v>
      </c>
      <c r="KD269" s="21">
        <v>86</v>
      </c>
      <c r="KE269" s="21">
        <v>0</v>
      </c>
      <c r="KI269" s="37">
        <v>44463</v>
      </c>
      <c r="KJ269" s="21">
        <v>2.15</v>
      </c>
      <c r="KN269" s="38">
        <v>44828</v>
      </c>
      <c r="KO269" s="21">
        <v>18.2</v>
      </c>
      <c r="KP269" s="34">
        <v>22.1</v>
      </c>
      <c r="KQ269" s="36">
        <v>14.6</v>
      </c>
      <c r="KR269" s="21">
        <v>84</v>
      </c>
      <c r="KS269" s="21">
        <v>2.2000000000000002</v>
      </c>
      <c r="KW269" s="37">
        <v>44828</v>
      </c>
      <c r="KX269">
        <v>1.81</v>
      </c>
      <c r="LC269" s="62">
        <v>45193</v>
      </c>
      <c r="LD269" s="21">
        <v>16.899999999999999</v>
      </c>
      <c r="LE269" s="34">
        <v>22.9</v>
      </c>
      <c r="LF269" s="36">
        <v>10.9</v>
      </c>
      <c r="LG269" s="21">
        <v>80</v>
      </c>
      <c r="LH269" s="21">
        <v>0</v>
      </c>
      <c r="LL269" s="37">
        <v>45193</v>
      </c>
      <c r="LR269" s="62">
        <v>45559</v>
      </c>
      <c r="LS269" s="21">
        <v>17.8</v>
      </c>
      <c r="LT269" s="34">
        <v>24.4</v>
      </c>
      <c r="LU269" s="36">
        <v>14.3</v>
      </c>
      <c r="LV269" s="21">
        <v>94</v>
      </c>
      <c r="LW269" s="21">
        <v>6.1</v>
      </c>
      <c r="MA269" s="37">
        <v>45559</v>
      </c>
      <c r="MF269" s="38">
        <v>45924</v>
      </c>
      <c r="MG269" s="21">
        <v>15.4</v>
      </c>
      <c r="MH269" s="34">
        <v>20.8</v>
      </c>
      <c r="MI269" s="36">
        <v>9.8000000000000007</v>
      </c>
      <c r="MJ269" s="21">
        <v>71</v>
      </c>
      <c r="MK269" s="21">
        <v>0.4</v>
      </c>
      <c r="MO269" s="37">
        <v>45924</v>
      </c>
      <c r="MT269" s="38">
        <v>46289</v>
      </c>
      <c r="NC269" s="37">
        <v>46289</v>
      </c>
    </row>
    <row r="270" spans="1:367" x14ac:dyDescent="0.25">
      <c r="A270" s="22">
        <v>36794</v>
      </c>
      <c r="B270" s="23">
        <v>20.8</v>
      </c>
      <c r="C270" s="23">
        <v>25.1</v>
      </c>
      <c r="D270" s="23">
        <v>16.399999999999999</v>
      </c>
      <c r="E270" s="23">
        <v>91</v>
      </c>
      <c r="F270" s="24"/>
      <c r="G270" s="23">
        <v>71</v>
      </c>
      <c r="H270" s="25">
        <v>0</v>
      </c>
      <c r="L270" s="22">
        <v>37159</v>
      </c>
      <c r="M270" s="23">
        <v>16.3</v>
      </c>
      <c r="N270" s="23">
        <v>22.1</v>
      </c>
      <c r="O270" s="23">
        <v>13</v>
      </c>
      <c r="P270" s="23">
        <v>92</v>
      </c>
      <c r="Q270" s="24"/>
      <c r="R270" s="23">
        <v>59</v>
      </c>
      <c r="S270" s="25">
        <v>1.4</v>
      </c>
      <c r="W270" s="22">
        <v>37524</v>
      </c>
      <c r="X270" s="23">
        <v>16.7</v>
      </c>
      <c r="Y270" s="23">
        <v>24.8</v>
      </c>
      <c r="Z270" s="23">
        <v>8.3000000000000007</v>
      </c>
      <c r="AA270" s="23">
        <v>47</v>
      </c>
      <c r="AB270" s="24"/>
      <c r="AC270" s="23">
        <v>13</v>
      </c>
      <c r="AD270" s="25">
        <v>0</v>
      </c>
      <c r="AH270" s="22">
        <v>37889</v>
      </c>
      <c r="AI270" s="23">
        <v>17.600000000000001</v>
      </c>
      <c r="AJ270" s="23">
        <v>24.8</v>
      </c>
      <c r="AK270" s="23">
        <v>10.3</v>
      </c>
      <c r="AL270" s="23">
        <v>88</v>
      </c>
      <c r="AM270" s="24"/>
      <c r="AN270" s="23">
        <v>49</v>
      </c>
      <c r="AO270" s="25">
        <v>0</v>
      </c>
      <c r="AS270" s="22">
        <v>38255</v>
      </c>
      <c r="AT270" s="23">
        <v>18.399999999999999</v>
      </c>
      <c r="AU270" s="23">
        <v>22.3</v>
      </c>
      <c r="AV270" s="23">
        <v>15.6</v>
      </c>
      <c r="AW270" s="23">
        <v>46</v>
      </c>
      <c r="AX270" s="24"/>
      <c r="AY270" s="23">
        <v>30</v>
      </c>
      <c r="AZ270" s="25">
        <v>0</v>
      </c>
      <c r="BD270" s="22">
        <v>38620</v>
      </c>
      <c r="BE270" s="23">
        <v>17.600000000000001</v>
      </c>
      <c r="BF270" s="23">
        <v>22.9</v>
      </c>
      <c r="BG270" s="23">
        <v>13.7</v>
      </c>
      <c r="BH270" s="23">
        <v>90</v>
      </c>
      <c r="BI270" s="24"/>
      <c r="BJ270" s="23">
        <v>71</v>
      </c>
      <c r="BK270" s="25">
        <v>35.200000000000003</v>
      </c>
      <c r="BN270"/>
      <c r="BO270" s="19"/>
      <c r="BS270" s="22">
        <v>38985</v>
      </c>
      <c r="BT270" s="23">
        <v>19.5</v>
      </c>
      <c r="BU270" s="23">
        <v>23.3</v>
      </c>
      <c r="BV270" s="23">
        <v>15</v>
      </c>
      <c r="BW270" s="23">
        <v>65</v>
      </c>
      <c r="BX270" s="24"/>
      <c r="BY270" s="23">
        <v>47</v>
      </c>
      <c r="BZ270" s="25">
        <v>0.2</v>
      </c>
      <c r="CC270"/>
      <c r="CD270" s="19"/>
      <c r="CH270" s="22">
        <v>39350</v>
      </c>
      <c r="CI270" s="23">
        <v>17.899999999999999</v>
      </c>
      <c r="CJ270" s="23">
        <v>19.8</v>
      </c>
      <c r="CK270" s="23">
        <v>14.4</v>
      </c>
      <c r="CL270" s="23">
        <v>63</v>
      </c>
      <c r="CM270" s="24"/>
      <c r="CN270" s="23">
        <v>41</v>
      </c>
      <c r="CO270" s="25">
        <v>0.6</v>
      </c>
      <c r="CR270" t="s">
        <v>3433</v>
      </c>
      <c r="CS270">
        <v>3.06</v>
      </c>
      <c r="CW270" s="22">
        <v>39716</v>
      </c>
      <c r="CX270" s="23">
        <v>17.600000000000001</v>
      </c>
      <c r="CY270" s="23">
        <v>24</v>
      </c>
      <c r="CZ270" s="23">
        <v>8.1</v>
      </c>
      <c r="DA270" s="23">
        <v>51</v>
      </c>
      <c r="DB270" s="24"/>
      <c r="DC270" s="23">
        <v>23</v>
      </c>
      <c r="DD270" s="25">
        <v>0</v>
      </c>
      <c r="DG270" t="s">
        <v>3434</v>
      </c>
      <c r="DH270">
        <v>2.89</v>
      </c>
      <c r="DL270" s="22">
        <v>40081</v>
      </c>
      <c r="DM270" s="23">
        <v>20.9</v>
      </c>
      <c r="DN270" s="23">
        <v>28.1</v>
      </c>
      <c r="DO270" s="23">
        <v>14.2</v>
      </c>
      <c r="DP270" s="23">
        <v>60</v>
      </c>
      <c r="DQ270" s="23">
        <v>85</v>
      </c>
      <c r="DR270" s="23">
        <v>28</v>
      </c>
      <c r="DS270" s="25">
        <v>0</v>
      </c>
      <c r="DV270" t="s">
        <v>3435</v>
      </c>
      <c r="DW270">
        <v>3.03</v>
      </c>
      <c r="EA270" s="22">
        <v>40446</v>
      </c>
      <c r="EB270" s="23">
        <v>17.3</v>
      </c>
      <c r="EC270" s="23">
        <v>22.6</v>
      </c>
      <c r="ED270" s="23">
        <v>10.9</v>
      </c>
      <c r="EE270" s="23">
        <v>65</v>
      </c>
      <c r="EF270" s="23">
        <v>97</v>
      </c>
      <c r="EG270" s="23">
        <v>36</v>
      </c>
      <c r="EH270" s="25">
        <v>0.1</v>
      </c>
      <c r="EK270" t="s">
        <v>3436</v>
      </c>
      <c r="EL270">
        <v>2.86</v>
      </c>
      <c r="EP270" s="22">
        <v>40811</v>
      </c>
      <c r="EQ270" s="23">
        <v>19</v>
      </c>
      <c r="ER270" s="23">
        <v>24.4</v>
      </c>
      <c r="ES270" s="23">
        <v>14.1</v>
      </c>
      <c r="ET270" s="23">
        <v>84</v>
      </c>
      <c r="EU270" s="23">
        <v>97</v>
      </c>
      <c r="EV270" s="23">
        <v>59</v>
      </c>
      <c r="EW270" s="25">
        <v>0.1</v>
      </c>
      <c r="EZ270" t="s">
        <v>3437</v>
      </c>
      <c r="FA270">
        <v>3.28</v>
      </c>
      <c r="FE270" s="22">
        <v>41177</v>
      </c>
      <c r="FF270" s="23">
        <v>20.399999999999999</v>
      </c>
      <c r="FG270" s="23">
        <v>28</v>
      </c>
      <c r="FH270" s="23">
        <v>13.1</v>
      </c>
      <c r="FI270" s="23">
        <v>64</v>
      </c>
      <c r="FJ270" s="23">
        <v>96</v>
      </c>
      <c r="FK270" s="23">
        <v>27</v>
      </c>
      <c r="FL270" s="25">
        <v>0</v>
      </c>
      <c r="FO270" t="s">
        <v>3438</v>
      </c>
      <c r="FP270">
        <v>3.48</v>
      </c>
      <c r="FT270" s="22">
        <v>41542</v>
      </c>
      <c r="FU270" s="23">
        <v>19.7</v>
      </c>
      <c r="FV270" s="23">
        <v>26.7</v>
      </c>
      <c r="FW270" s="23">
        <v>14.3</v>
      </c>
      <c r="FX270" s="23">
        <v>87</v>
      </c>
      <c r="FY270" s="23">
        <v>97</v>
      </c>
      <c r="FZ270" s="23">
        <v>64</v>
      </c>
      <c r="GA270" s="25">
        <v>0</v>
      </c>
      <c r="GD270" t="s">
        <v>3439</v>
      </c>
      <c r="GE270">
        <v>3.29</v>
      </c>
      <c r="GI270" s="22">
        <v>41907</v>
      </c>
      <c r="GJ270" s="28">
        <v>20</v>
      </c>
      <c r="GK270" s="28">
        <v>25.1</v>
      </c>
      <c r="GL270" s="28">
        <v>15.3</v>
      </c>
      <c r="GM270" s="29">
        <v>45</v>
      </c>
      <c r="GP270" s="28">
        <v>0</v>
      </c>
      <c r="GS270" t="s">
        <v>3440</v>
      </c>
      <c r="GT270">
        <v>3.5</v>
      </c>
      <c r="GX270" s="32">
        <v>42272</v>
      </c>
      <c r="GY270" s="21">
        <v>17.3</v>
      </c>
      <c r="GZ270" s="21">
        <v>23.7</v>
      </c>
      <c r="HA270" s="21">
        <v>9</v>
      </c>
      <c r="HB270" s="21">
        <v>69</v>
      </c>
      <c r="HC270" s="21">
        <v>0</v>
      </c>
      <c r="HF270" t="s">
        <v>3441</v>
      </c>
      <c r="HG270">
        <v>3.51</v>
      </c>
      <c r="HK270" s="33">
        <v>42638</v>
      </c>
      <c r="HL270" s="21">
        <v>17.600000000000001</v>
      </c>
      <c r="HM270" s="21">
        <v>24.3</v>
      </c>
      <c r="HN270" s="21">
        <v>12.7</v>
      </c>
      <c r="HO270" s="21">
        <v>90</v>
      </c>
      <c r="HP270" s="21">
        <v>29.6</v>
      </c>
      <c r="HS270" t="s">
        <v>3442</v>
      </c>
      <c r="HT270">
        <v>2.56</v>
      </c>
      <c r="HX270" s="33">
        <v>43003</v>
      </c>
      <c r="HY270" s="21">
        <v>18.2</v>
      </c>
      <c r="HZ270" s="21">
        <v>25.6</v>
      </c>
      <c r="IA270" s="21">
        <v>13.6</v>
      </c>
      <c r="IB270" s="21">
        <v>87</v>
      </c>
      <c r="IC270" s="21">
        <v>5.8</v>
      </c>
      <c r="IF270" t="s">
        <v>3443</v>
      </c>
      <c r="IG270">
        <v>1.82</v>
      </c>
      <c r="IK270" s="33">
        <v>43368</v>
      </c>
      <c r="IL270" s="21">
        <v>19.2</v>
      </c>
      <c r="IM270" s="34">
        <v>24.4</v>
      </c>
      <c r="IN270" s="35">
        <v>10.4</v>
      </c>
      <c r="IO270" s="21">
        <v>62</v>
      </c>
      <c r="IP270" s="21">
        <v>0</v>
      </c>
      <c r="IS270" t="s">
        <v>3444</v>
      </c>
      <c r="IT270" s="19">
        <v>3.04</v>
      </c>
      <c r="IX270" s="33">
        <v>43733</v>
      </c>
      <c r="IY270" s="21">
        <v>19</v>
      </c>
      <c r="IZ270" s="34">
        <v>24.9</v>
      </c>
      <c r="JA270" s="36">
        <v>13.9</v>
      </c>
      <c r="JB270" s="21">
        <v>82</v>
      </c>
      <c r="JC270" s="21">
        <v>0.1</v>
      </c>
      <c r="JG270" s="48">
        <v>43733</v>
      </c>
      <c r="JH270" s="19">
        <v>2.65</v>
      </c>
      <c r="JL270" s="33">
        <v>44099</v>
      </c>
      <c r="JM270" s="21">
        <v>16.8</v>
      </c>
      <c r="JN270" s="34">
        <v>22</v>
      </c>
      <c r="JO270" s="36">
        <v>11</v>
      </c>
      <c r="JP270" s="21">
        <v>58</v>
      </c>
      <c r="JQ270" s="21">
        <v>2.1</v>
      </c>
      <c r="JU270" s="37">
        <v>44099</v>
      </c>
      <c r="JV270" s="19">
        <v>2.84</v>
      </c>
      <c r="JZ270" s="33">
        <v>44464</v>
      </c>
      <c r="KA270" s="21">
        <v>22.5</v>
      </c>
      <c r="KB270" s="34">
        <v>28.4</v>
      </c>
      <c r="KC270" s="36">
        <v>16.2</v>
      </c>
      <c r="KD270" s="21">
        <v>88</v>
      </c>
      <c r="KE270" s="21">
        <v>0.1</v>
      </c>
      <c r="KI270" s="37">
        <v>44464</v>
      </c>
      <c r="KJ270" s="21">
        <v>2.98</v>
      </c>
      <c r="KN270" s="38">
        <v>44829</v>
      </c>
      <c r="KO270" s="21">
        <v>18.2</v>
      </c>
      <c r="KP270" s="34">
        <v>23.5</v>
      </c>
      <c r="KQ270" s="36">
        <v>12.7</v>
      </c>
      <c r="KR270" s="21">
        <v>63</v>
      </c>
      <c r="KS270" s="21">
        <v>0.1</v>
      </c>
      <c r="KW270" s="37">
        <v>44829</v>
      </c>
      <c r="KX270">
        <v>2.77</v>
      </c>
      <c r="LC270" s="62">
        <v>45194</v>
      </c>
      <c r="LD270" s="21">
        <v>16.899999999999999</v>
      </c>
      <c r="LE270" s="34">
        <v>23.6</v>
      </c>
      <c r="LF270" s="36">
        <v>10.5</v>
      </c>
      <c r="LG270" s="21">
        <v>84</v>
      </c>
      <c r="LH270" s="21">
        <v>0</v>
      </c>
      <c r="LL270" s="37">
        <v>45194</v>
      </c>
      <c r="LR270" s="62">
        <v>45560</v>
      </c>
      <c r="LS270" s="21">
        <v>20.100000000000001</v>
      </c>
      <c r="LT270" s="34">
        <v>25.4</v>
      </c>
      <c r="LU270" s="36">
        <v>12</v>
      </c>
      <c r="LV270" s="21">
        <v>80</v>
      </c>
      <c r="LW270" s="21">
        <v>0.1</v>
      </c>
      <c r="MA270" s="37">
        <v>45560</v>
      </c>
      <c r="MF270" s="38">
        <v>45925</v>
      </c>
      <c r="MG270" s="21">
        <v>15.3</v>
      </c>
      <c r="MH270" s="34">
        <v>19.600000000000001</v>
      </c>
      <c r="MI270" s="36">
        <v>12</v>
      </c>
      <c r="MJ270" s="21">
        <v>84</v>
      </c>
      <c r="MK270" s="21">
        <v>0.7</v>
      </c>
      <c r="MN270" s="21">
        <f>SUM(MK241:MK270)</f>
        <v>95.999999999999986</v>
      </c>
      <c r="MO270" s="37">
        <v>45925</v>
      </c>
      <c r="MT270" s="38">
        <v>46290</v>
      </c>
      <c r="NC270" s="37">
        <v>46290</v>
      </c>
    </row>
    <row r="271" spans="1:367" x14ac:dyDescent="0.25">
      <c r="A271" s="22">
        <v>36795</v>
      </c>
      <c r="B271" s="23">
        <v>20.399999999999999</v>
      </c>
      <c r="C271" s="23">
        <v>26.5</v>
      </c>
      <c r="D271" s="23">
        <v>15.1</v>
      </c>
      <c r="E271" s="23">
        <v>89</v>
      </c>
      <c r="F271" s="24"/>
      <c r="G271" s="23">
        <v>56</v>
      </c>
      <c r="H271" s="25">
        <v>0</v>
      </c>
      <c r="L271" s="22">
        <v>37160</v>
      </c>
      <c r="M271" s="23">
        <v>16.5</v>
      </c>
      <c r="N271" s="23">
        <v>22.6</v>
      </c>
      <c r="O271" s="23">
        <v>10.8</v>
      </c>
      <c r="P271" s="23">
        <v>89</v>
      </c>
      <c r="Q271" s="24"/>
      <c r="R271" s="23">
        <v>62</v>
      </c>
      <c r="S271" s="25">
        <v>0</v>
      </c>
      <c r="W271" s="22">
        <v>37525</v>
      </c>
      <c r="X271" s="23">
        <v>16.3</v>
      </c>
      <c r="Y271" s="23">
        <v>25.2</v>
      </c>
      <c r="Z271" s="23">
        <v>5.7</v>
      </c>
      <c r="AA271" s="23">
        <v>63</v>
      </c>
      <c r="AB271" s="24"/>
      <c r="AC271" s="23">
        <v>29</v>
      </c>
      <c r="AD271" s="25">
        <v>0</v>
      </c>
      <c r="AH271" s="22">
        <v>37890</v>
      </c>
      <c r="AI271" s="23">
        <v>18.8</v>
      </c>
      <c r="AJ271" s="23">
        <v>24.2</v>
      </c>
      <c r="AK271" s="23">
        <v>14.6</v>
      </c>
      <c r="AL271" s="23">
        <v>93</v>
      </c>
      <c r="AM271" s="24"/>
      <c r="AN271" s="23">
        <v>72</v>
      </c>
      <c r="AO271" s="25">
        <v>0.2</v>
      </c>
      <c r="AS271" s="22">
        <v>38256</v>
      </c>
      <c r="AT271" s="23">
        <v>18.8</v>
      </c>
      <c r="AU271" s="23">
        <v>23.2</v>
      </c>
      <c r="AV271" s="23">
        <v>10.7</v>
      </c>
      <c r="AW271" s="23">
        <v>49</v>
      </c>
      <c r="AX271" s="24"/>
      <c r="AY271" s="23">
        <v>30</v>
      </c>
      <c r="AZ271" s="25">
        <v>0</v>
      </c>
      <c r="BD271" s="22">
        <v>38621</v>
      </c>
      <c r="BE271" s="23">
        <v>18</v>
      </c>
      <c r="BF271" s="23">
        <v>22.6</v>
      </c>
      <c r="BG271" s="23">
        <v>12.9</v>
      </c>
      <c r="BH271" s="23">
        <v>76</v>
      </c>
      <c r="BI271" s="24"/>
      <c r="BJ271" s="23">
        <v>54</v>
      </c>
      <c r="BK271" s="25">
        <v>0.2</v>
      </c>
      <c r="BN271"/>
      <c r="BO271" s="19"/>
      <c r="BS271" s="22">
        <v>38986</v>
      </c>
      <c r="BT271" s="23">
        <v>20.5</v>
      </c>
      <c r="BU271" s="23">
        <v>23.6</v>
      </c>
      <c r="BV271" s="23">
        <v>18.3</v>
      </c>
      <c r="BW271" s="23">
        <v>48</v>
      </c>
      <c r="BX271" s="24"/>
      <c r="BY271" s="23">
        <v>34</v>
      </c>
      <c r="BZ271" s="25">
        <v>0</v>
      </c>
      <c r="CC271"/>
      <c r="CD271" s="19"/>
      <c r="CH271" s="22">
        <v>39351</v>
      </c>
      <c r="CI271" s="23">
        <v>17.8</v>
      </c>
      <c r="CJ271" s="23">
        <v>22.4</v>
      </c>
      <c r="CK271" s="23">
        <v>14.1</v>
      </c>
      <c r="CL271" s="23">
        <v>49</v>
      </c>
      <c r="CM271" s="24"/>
      <c r="CN271" s="23">
        <v>28</v>
      </c>
      <c r="CO271" s="25">
        <v>0</v>
      </c>
      <c r="CR271" t="s">
        <v>3445</v>
      </c>
      <c r="CS271">
        <v>3.45</v>
      </c>
      <c r="CW271" s="22">
        <v>39717</v>
      </c>
      <c r="CX271" s="23">
        <v>13.8</v>
      </c>
      <c r="CY271" s="23">
        <v>20.2</v>
      </c>
      <c r="CZ271" s="23">
        <v>7.1</v>
      </c>
      <c r="DA271" s="23">
        <v>75</v>
      </c>
      <c r="DB271" s="24"/>
      <c r="DC271" s="23">
        <v>46</v>
      </c>
      <c r="DD271" s="25">
        <v>0</v>
      </c>
      <c r="DG271" t="s">
        <v>3446</v>
      </c>
      <c r="DH271">
        <v>1.75</v>
      </c>
      <c r="DL271" s="22">
        <v>40082</v>
      </c>
      <c r="DM271" s="23">
        <v>17.5</v>
      </c>
      <c r="DN271" s="23">
        <v>23.3</v>
      </c>
      <c r="DO271" s="23">
        <v>12.2</v>
      </c>
      <c r="DP271" s="23">
        <v>76</v>
      </c>
      <c r="DQ271" s="23">
        <v>91</v>
      </c>
      <c r="DR271" s="23">
        <v>49</v>
      </c>
      <c r="DS271" s="25">
        <v>0</v>
      </c>
      <c r="DV271" t="s">
        <v>3447</v>
      </c>
      <c r="DW271">
        <v>2.61</v>
      </c>
      <c r="EA271" s="22">
        <v>40447</v>
      </c>
      <c r="EB271" s="23">
        <v>15.5</v>
      </c>
      <c r="EC271" s="23">
        <v>20.2</v>
      </c>
      <c r="ED271" s="23">
        <v>10.4</v>
      </c>
      <c r="EE271" s="23">
        <v>55</v>
      </c>
      <c r="EF271" s="23">
        <v>82</v>
      </c>
      <c r="EG271" s="23">
        <v>35</v>
      </c>
      <c r="EH271" s="25">
        <v>0</v>
      </c>
      <c r="EK271" t="s">
        <v>3448</v>
      </c>
      <c r="EL271">
        <v>2.0699999999999998</v>
      </c>
      <c r="EP271" s="22">
        <v>40812</v>
      </c>
      <c r="EQ271" s="23">
        <v>18.600000000000001</v>
      </c>
      <c r="ER271" s="23">
        <v>25.2</v>
      </c>
      <c r="ES271" s="23">
        <v>12.7</v>
      </c>
      <c r="ET271" s="23">
        <v>83</v>
      </c>
      <c r="EU271" s="23">
        <v>97</v>
      </c>
      <c r="EV271" s="23">
        <v>55</v>
      </c>
      <c r="EW271" s="25">
        <v>0</v>
      </c>
      <c r="EZ271" t="s">
        <v>3449</v>
      </c>
      <c r="FA271">
        <v>3.16</v>
      </c>
      <c r="FE271" s="22">
        <v>41178</v>
      </c>
      <c r="FF271" s="23">
        <v>17.8</v>
      </c>
      <c r="FG271" s="23">
        <v>26.1</v>
      </c>
      <c r="FH271" s="23">
        <v>10.4</v>
      </c>
      <c r="FI271" s="23">
        <v>76</v>
      </c>
      <c r="FJ271" s="23">
        <v>95</v>
      </c>
      <c r="FK271" s="23">
        <v>49</v>
      </c>
      <c r="FL271" s="25">
        <v>0</v>
      </c>
      <c r="FO271" t="s">
        <v>3450</v>
      </c>
      <c r="FP271">
        <v>2.4500000000000002</v>
      </c>
      <c r="FT271" s="22">
        <v>41543</v>
      </c>
      <c r="FU271" s="23">
        <v>20.8</v>
      </c>
      <c r="FV271" s="23">
        <v>28.1</v>
      </c>
      <c r="FW271" s="23">
        <v>13.7</v>
      </c>
      <c r="FX271" s="23">
        <v>84</v>
      </c>
      <c r="FY271" s="23">
        <v>97</v>
      </c>
      <c r="FZ271" s="23">
        <v>60</v>
      </c>
      <c r="GA271" s="25">
        <v>0</v>
      </c>
      <c r="GD271" t="s">
        <v>3451</v>
      </c>
      <c r="GE271">
        <v>3.24</v>
      </c>
      <c r="GI271" s="22">
        <v>41908</v>
      </c>
      <c r="GJ271" s="28">
        <v>16.600000000000001</v>
      </c>
      <c r="GK271" s="28" t="s">
        <v>3452</v>
      </c>
      <c r="GL271" s="28">
        <v>10.1</v>
      </c>
      <c r="GM271" s="29">
        <v>70</v>
      </c>
      <c r="GP271" s="28">
        <v>0</v>
      </c>
      <c r="GS271" t="s">
        <v>3453</v>
      </c>
      <c r="GT271">
        <v>3.13</v>
      </c>
      <c r="GX271" s="32">
        <v>42273</v>
      </c>
      <c r="GY271" s="21">
        <v>17</v>
      </c>
      <c r="GZ271" s="21">
        <v>23.9</v>
      </c>
      <c r="HA271" s="21">
        <v>10.7</v>
      </c>
      <c r="HB271" s="21">
        <v>70</v>
      </c>
      <c r="HC271" s="21">
        <v>0</v>
      </c>
      <c r="HF271" t="s">
        <v>3454</v>
      </c>
      <c r="HG271">
        <v>3.28</v>
      </c>
      <c r="HK271" s="33">
        <v>42639</v>
      </c>
      <c r="HL271" s="21">
        <v>18.2</v>
      </c>
      <c r="HM271" s="21">
        <v>24.2</v>
      </c>
      <c r="HN271" s="21">
        <v>13</v>
      </c>
      <c r="HO271" s="21">
        <v>81</v>
      </c>
      <c r="HP271" s="21">
        <v>1</v>
      </c>
      <c r="HS271" t="s">
        <v>3455</v>
      </c>
      <c r="HT271">
        <v>2.93</v>
      </c>
      <c r="HX271" s="33">
        <v>43004</v>
      </c>
      <c r="HY271" s="21">
        <v>18.8</v>
      </c>
      <c r="HZ271" s="21">
        <v>24</v>
      </c>
      <c r="IA271" s="21">
        <v>13.9</v>
      </c>
      <c r="IB271" s="21">
        <v>73</v>
      </c>
      <c r="IC271" s="21">
        <v>0</v>
      </c>
      <c r="IF271" t="s">
        <v>3456</v>
      </c>
      <c r="IG271">
        <v>2.72</v>
      </c>
      <c r="IK271" s="33">
        <v>43369</v>
      </c>
      <c r="IL271" s="21">
        <v>18.3</v>
      </c>
      <c r="IM271" s="34">
        <v>24.3</v>
      </c>
      <c r="IN271" s="35">
        <v>10.7</v>
      </c>
      <c r="IO271" s="21">
        <v>76</v>
      </c>
      <c r="IP271" s="21">
        <v>0</v>
      </c>
      <c r="IS271" t="s">
        <v>3457</v>
      </c>
      <c r="IT271" s="19">
        <v>2.86</v>
      </c>
      <c r="IX271" s="33">
        <v>43734</v>
      </c>
      <c r="IY271" s="21">
        <v>19.100000000000001</v>
      </c>
      <c r="IZ271" s="34">
        <v>24.2</v>
      </c>
      <c r="JA271" s="36">
        <v>14.1</v>
      </c>
      <c r="JB271" s="21">
        <v>87</v>
      </c>
      <c r="JC271" s="21">
        <v>0</v>
      </c>
      <c r="JG271" s="48">
        <v>43734</v>
      </c>
      <c r="JH271" s="19">
        <v>3.21</v>
      </c>
      <c r="JL271" s="33">
        <v>44100</v>
      </c>
      <c r="JM271" s="24">
        <v>16.100000000000001</v>
      </c>
      <c r="JN271" s="34">
        <v>21.5</v>
      </c>
      <c r="JO271" s="36">
        <v>11.4</v>
      </c>
      <c r="JP271" s="21">
        <v>62</v>
      </c>
      <c r="JQ271" s="21">
        <v>2</v>
      </c>
      <c r="JU271" s="37">
        <v>44100</v>
      </c>
      <c r="JV271" s="19">
        <v>2.77</v>
      </c>
      <c r="JZ271" s="33">
        <v>44465</v>
      </c>
      <c r="KA271" s="21">
        <v>20.8</v>
      </c>
      <c r="KB271" s="34">
        <v>26.2</v>
      </c>
      <c r="KC271" s="36">
        <v>15.7</v>
      </c>
      <c r="KD271" s="21">
        <v>87</v>
      </c>
      <c r="KE271" s="21">
        <v>0</v>
      </c>
      <c r="KI271" s="37">
        <v>44465</v>
      </c>
      <c r="KJ271" s="21">
        <v>2.76</v>
      </c>
      <c r="KN271" s="38">
        <v>44830</v>
      </c>
      <c r="KO271" s="21">
        <v>17.8</v>
      </c>
      <c r="KP271" s="34">
        <v>24.3</v>
      </c>
      <c r="KQ271" s="36">
        <v>10.8</v>
      </c>
      <c r="KR271" s="21">
        <v>67</v>
      </c>
      <c r="KS271" s="21">
        <v>4.3</v>
      </c>
      <c r="KW271" s="37">
        <v>44830</v>
      </c>
      <c r="KX271">
        <v>3.08</v>
      </c>
      <c r="LC271" s="62">
        <v>45195</v>
      </c>
      <c r="LD271" s="21">
        <v>17.7</v>
      </c>
      <c r="LE271" s="34">
        <v>26.6</v>
      </c>
      <c r="LF271" s="36">
        <v>9.8000000000000007</v>
      </c>
      <c r="LG271" s="21">
        <v>85</v>
      </c>
      <c r="LH271" s="21">
        <v>0</v>
      </c>
      <c r="LL271" s="37">
        <v>45195</v>
      </c>
      <c r="LR271" s="62">
        <v>45561</v>
      </c>
      <c r="LS271" s="21">
        <v>24</v>
      </c>
      <c r="LT271" s="34">
        <v>32.5</v>
      </c>
      <c r="LU271" s="36">
        <v>15.6</v>
      </c>
      <c r="LV271" s="21">
        <v>66</v>
      </c>
      <c r="LW271" s="21">
        <v>0</v>
      </c>
      <c r="MA271" s="37">
        <v>45561</v>
      </c>
      <c r="MF271" s="38">
        <v>45926</v>
      </c>
      <c r="MG271" s="21">
        <v>16</v>
      </c>
      <c r="MH271" s="34">
        <v>20.7</v>
      </c>
      <c r="MI271" s="36">
        <v>12</v>
      </c>
      <c r="MJ271" s="21">
        <v>82</v>
      </c>
      <c r="MK271" s="21">
        <v>0</v>
      </c>
      <c r="MO271" s="37">
        <v>45926</v>
      </c>
      <c r="MT271" s="38">
        <v>46291</v>
      </c>
      <c r="NC271" s="37">
        <v>46291</v>
      </c>
    </row>
    <row r="272" spans="1:367" x14ac:dyDescent="0.25">
      <c r="A272" s="22">
        <v>36796</v>
      </c>
      <c r="B272" s="23">
        <v>18.899999999999999</v>
      </c>
      <c r="C272" s="23">
        <v>24.7</v>
      </c>
      <c r="D272" s="23">
        <v>14.7</v>
      </c>
      <c r="E272" s="23">
        <v>96</v>
      </c>
      <c r="F272" s="24"/>
      <c r="G272" s="23">
        <v>77</v>
      </c>
      <c r="H272" s="25">
        <v>0.4</v>
      </c>
      <c r="L272" s="22">
        <v>37161</v>
      </c>
      <c r="M272" s="23">
        <v>16.7</v>
      </c>
      <c r="N272" s="23">
        <v>22.1</v>
      </c>
      <c r="O272" s="23">
        <v>10.6</v>
      </c>
      <c r="P272" s="23">
        <v>92</v>
      </c>
      <c r="Q272" s="24"/>
      <c r="R272" s="23">
        <v>74</v>
      </c>
      <c r="S272" s="25">
        <v>0</v>
      </c>
      <c r="W272" s="22">
        <v>37526</v>
      </c>
      <c r="X272" s="23">
        <v>18.399999999999999</v>
      </c>
      <c r="Y272" s="23">
        <v>22.2</v>
      </c>
      <c r="Z272" s="23">
        <v>13</v>
      </c>
      <c r="AA272" s="23">
        <v>53</v>
      </c>
      <c r="AB272" s="24"/>
      <c r="AC272" s="23">
        <v>41</v>
      </c>
      <c r="AD272" s="25">
        <v>0</v>
      </c>
      <c r="AH272" s="22">
        <v>37891</v>
      </c>
      <c r="AI272" s="23">
        <v>16.899999999999999</v>
      </c>
      <c r="AJ272" s="23">
        <v>19.2</v>
      </c>
      <c r="AK272" s="23">
        <v>13.5</v>
      </c>
      <c r="AL272" s="23">
        <v>100</v>
      </c>
      <c r="AM272" s="24"/>
      <c r="AN272" s="23">
        <v>100</v>
      </c>
      <c r="AO272" s="25">
        <v>7</v>
      </c>
      <c r="AS272" s="22">
        <v>38257</v>
      </c>
      <c r="AT272" s="23">
        <v>18.600000000000001</v>
      </c>
      <c r="AU272" s="23">
        <v>25.5</v>
      </c>
      <c r="AV272" s="23">
        <v>10.8</v>
      </c>
      <c r="AW272" s="23">
        <v>69</v>
      </c>
      <c r="AX272" s="24"/>
      <c r="AY272" s="23">
        <v>41</v>
      </c>
      <c r="AZ272" s="25">
        <v>0</v>
      </c>
      <c r="BD272" s="22">
        <v>38622</v>
      </c>
      <c r="BE272" s="23">
        <v>17.3</v>
      </c>
      <c r="BF272" s="23">
        <v>23.4</v>
      </c>
      <c r="BG272" s="23">
        <v>11.7</v>
      </c>
      <c r="BH272" s="23">
        <v>88</v>
      </c>
      <c r="BI272" s="24"/>
      <c r="BJ272" s="23">
        <v>70</v>
      </c>
      <c r="BK272" s="25">
        <v>0.2</v>
      </c>
      <c r="BN272"/>
      <c r="BO272" s="19"/>
      <c r="BS272" s="22">
        <v>38987</v>
      </c>
      <c r="BT272" s="23">
        <v>18.100000000000001</v>
      </c>
      <c r="BU272" s="23">
        <v>23.8</v>
      </c>
      <c r="BV272" s="23">
        <v>12.7</v>
      </c>
      <c r="BW272" s="23">
        <v>67</v>
      </c>
      <c r="BX272" s="24"/>
      <c r="BY272" s="23">
        <v>46</v>
      </c>
      <c r="BZ272" s="25">
        <v>0</v>
      </c>
      <c r="CC272"/>
      <c r="CD272" s="19"/>
      <c r="CH272" s="22">
        <v>39352</v>
      </c>
      <c r="CI272" s="23">
        <v>15.5</v>
      </c>
      <c r="CJ272" s="23">
        <v>18.8</v>
      </c>
      <c r="CK272" s="23">
        <v>10.4</v>
      </c>
      <c r="CL272" s="23">
        <v>36</v>
      </c>
      <c r="CM272" s="24"/>
      <c r="CN272" s="23">
        <v>23</v>
      </c>
      <c r="CO272" s="25">
        <v>0</v>
      </c>
      <c r="CR272" t="s">
        <v>3458</v>
      </c>
      <c r="CS272">
        <v>2.79</v>
      </c>
      <c r="CW272" s="22">
        <v>39718</v>
      </c>
      <c r="CX272" s="23">
        <v>14</v>
      </c>
      <c r="CY272" s="23">
        <v>21.4</v>
      </c>
      <c r="CZ272" s="23">
        <v>7.7</v>
      </c>
      <c r="DA272" s="23">
        <v>78</v>
      </c>
      <c r="DB272" s="24"/>
      <c r="DC272" s="23">
        <v>47</v>
      </c>
      <c r="DD272" s="25">
        <v>0</v>
      </c>
      <c r="DG272" t="s">
        <v>3459</v>
      </c>
      <c r="DH272">
        <v>3.08</v>
      </c>
      <c r="DL272" s="22">
        <v>40083</v>
      </c>
      <c r="DM272" s="23">
        <v>18.399999999999999</v>
      </c>
      <c r="DN272" s="23">
        <v>24.1</v>
      </c>
      <c r="DO272" s="23">
        <v>12.2</v>
      </c>
      <c r="DP272" s="23">
        <v>79</v>
      </c>
      <c r="DQ272" s="23">
        <v>91</v>
      </c>
      <c r="DR272" s="23">
        <v>59</v>
      </c>
      <c r="DS272" s="25">
        <v>0</v>
      </c>
      <c r="DV272" t="s">
        <v>3460</v>
      </c>
      <c r="DW272">
        <v>2.39</v>
      </c>
      <c r="EA272" s="22">
        <v>40448</v>
      </c>
      <c r="EB272" s="23">
        <v>15</v>
      </c>
      <c r="EC272" s="23">
        <v>18.5</v>
      </c>
      <c r="ED272" s="23">
        <v>11.3</v>
      </c>
      <c r="EE272" s="23">
        <v>66</v>
      </c>
      <c r="EF272" s="23">
        <v>85</v>
      </c>
      <c r="EG272" s="23">
        <v>48</v>
      </c>
      <c r="EH272" s="25">
        <v>0</v>
      </c>
      <c r="EK272" t="s">
        <v>3461</v>
      </c>
      <c r="EL272">
        <v>2.42</v>
      </c>
      <c r="EP272" s="22">
        <v>40813</v>
      </c>
      <c r="EQ272" s="23">
        <v>19.3</v>
      </c>
      <c r="ER272" s="23">
        <v>28.1</v>
      </c>
      <c r="ES272" s="23">
        <v>13.4</v>
      </c>
      <c r="ET272" s="23">
        <v>77</v>
      </c>
      <c r="EU272" s="23">
        <v>96</v>
      </c>
      <c r="EV272" s="23">
        <v>39</v>
      </c>
      <c r="EW272" s="25">
        <v>0</v>
      </c>
      <c r="EZ272" t="s">
        <v>3462</v>
      </c>
      <c r="FA272">
        <v>3.17</v>
      </c>
      <c r="FE272" s="22">
        <v>41179</v>
      </c>
      <c r="FF272" s="23">
        <v>14.4</v>
      </c>
      <c r="FG272" s="23">
        <v>19.7</v>
      </c>
      <c r="FH272" s="23">
        <v>8.4</v>
      </c>
      <c r="FI272" s="23">
        <v>84</v>
      </c>
      <c r="FJ272" s="23">
        <v>96</v>
      </c>
      <c r="FK272" s="23">
        <v>60</v>
      </c>
      <c r="FL272" s="25">
        <v>0</v>
      </c>
      <c r="FO272" t="s">
        <v>3463</v>
      </c>
      <c r="FP272">
        <v>1.9</v>
      </c>
      <c r="FT272" s="22">
        <v>41544</v>
      </c>
      <c r="FU272" s="23">
        <v>21.3</v>
      </c>
      <c r="FV272" s="23">
        <v>28.6</v>
      </c>
      <c r="FW272" s="23">
        <v>15.4</v>
      </c>
      <c r="FX272" s="23">
        <v>85</v>
      </c>
      <c r="FY272" s="23">
        <v>97</v>
      </c>
      <c r="FZ272" s="23">
        <v>44</v>
      </c>
      <c r="GA272" s="25">
        <v>0.1</v>
      </c>
      <c r="GD272" t="s">
        <v>3464</v>
      </c>
      <c r="GE272">
        <v>2.0499999999999998</v>
      </c>
      <c r="GI272" s="22">
        <v>41909</v>
      </c>
      <c r="GJ272" s="28">
        <v>17.2</v>
      </c>
      <c r="GK272" s="28">
        <v>23.8</v>
      </c>
      <c r="GL272" s="28">
        <v>9.1</v>
      </c>
      <c r="GM272" s="29">
        <v>82</v>
      </c>
      <c r="GP272" s="28">
        <v>0</v>
      </c>
      <c r="GS272" t="s">
        <v>3465</v>
      </c>
      <c r="GT272">
        <v>2.86</v>
      </c>
      <c r="GX272" s="32">
        <v>42274</v>
      </c>
      <c r="GY272" s="21">
        <v>15.9</v>
      </c>
      <c r="GZ272" s="21">
        <v>22.7</v>
      </c>
      <c r="HA272" s="21">
        <v>10</v>
      </c>
      <c r="HB272" s="21">
        <v>79</v>
      </c>
      <c r="HC272" s="21">
        <v>0</v>
      </c>
      <c r="HF272" t="s">
        <v>3466</v>
      </c>
      <c r="HG272">
        <v>3.23</v>
      </c>
      <c r="HK272" s="33">
        <v>42640</v>
      </c>
      <c r="HL272" s="21">
        <v>20.2</v>
      </c>
      <c r="HM272" s="21">
        <v>25.3</v>
      </c>
      <c r="HN272" s="21">
        <v>12.8</v>
      </c>
      <c r="HO272" s="21">
        <v>64</v>
      </c>
      <c r="HP272" s="21">
        <v>0</v>
      </c>
      <c r="HS272" t="s">
        <v>3467</v>
      </c>
      <c r="HT272">
        <v>3.13</v>
      </c>
      <c r="HX272" s="33">
        <v>43005</v>
      </c>
      <c r="HY272" s="21">
        <v>18.8</v>
      </c>
      <c r="HZ272" s="21">
        <v>24</v>
      </c>
      <c r="IA272" s="21">
        <v>13.9</v>
      </c>
      <c r="IB272" s="21">
        <v>73</v>
      </c>
      <c r="IC272" s="21">
        <v>0</v>
      </c>
      <c r="IF272" t="s">
        <v>3468</v>
      </c>
      <c r="IG272">
        <v>2.83</v>
      </c>
      <c r="IK272" s="33">
        <v>43370</v>
      </c>
      <c r="IL272" s="21">
        <v>16.2</v>
      </c>
      <c r="IM272" s="34">
        <v>23.9</v>
      </c>
      <c r="IN272" s="35">
        <v>9.1999999999999993</v>
      </c>
      <c r="IO272" s="21">
        <v>81</v>
      </c>
      <c r="IP272" s="21">
        <v>0</v>
      </c>
      <c r="IS272" t="s">
        <v>3469</v>
      </c>
      <c r="IT272" s="19">
        <v>3.22</v>
      </c>
      <c r="IX272" s="33">
        <v>43735</v>
      </c>
      <c r="IY272" s="24">
        <v>19.899999999999999</v>
      </c>
      <c r="IZ272" s="34">
        <v>24.5</v>
      </c>
      <c r="JA272" s="36">
        <v>14.8</v>
      </c>
      <c r="JB272" s="21">
        <v>91</v>
      </c>
      <c r="JC272" s="21">
        <v>0.1</v>
      </c>
      <c r="JG272" s="48">
        <v>43735</v>
      </c>
      <c r="JH272" s="19">
        <v>2.96</v>
      </c>
      <c r="JL272" s="33">
        <v>44101</v>
      </c>
      <c r="JM272" s="21">
        <v>13.9</v>
      </c>
      <c r="JN272" s="34">
        <v>18.5</v>
      </c>
      <c r="JO272" s="36">
        <v>10.199999999999999</v>
      </c>
      <c r="JP272" s="21">
        <v>56</v>
      </c>
      <c r="JQ272" s="21">
        <v>0.3</v>
      </c>
      <c r="JU272" s="37">
        <v>44101</v>
      </c>
      <c r="JV272" s="19">
        <v>2.02</v>
      </c>
      <c r="JZ272" s="33">
        <v>44466</v>
      </c>
      <c r="KA272" s="24">
        <v>19</v>
      </c>
      <c r="KB272" s="34">
        <v>26.1</v>
      </c>
      <c r="KC272" s="36">
        <v>13.3</v>
      </c>
      <c r="KD272" s="21">
        <v>84</v>
      </c>
      <c r="KE272" s="21">
        <v>0</v>
      </c>
      <c r="KI272" s="37">
        <v>44466</v>
      </c>
      <c r="KJ272" s="21">
        <v>2.98</v>
      </c>
      <c r="KN272" s="38">
        <v>44831</v>
      </c>
      <c r="KO272" s="21">
        <v>16.8</v>
      </c>
      <c r="KP272" s="34">
        <v>22.7</v>
      </c>
      <c r="KQ272" s="36">
        <v>10.5</v>
      </c>
      <c r="KR272" s="21">
        <v>82</v>
      </c>
      <c r="KS272" s="21">
        <v>0.1</v>
      </c>
      <c r="KW272" s="37">
        <v>44831</v>
      </c>
      <c r="KX272">
        <v>2.33</v>
      </c>
      <c r="LC272" s="62">
        <v>45196</v>
      </c>
      <c r="LD272" s="21">
        <v>19.5</v>
      </c>
      <c r="LE272" s="34">
        <v>27.5</v>
      </c>
      <c r="LF272" s="36">
        <v>11.7</v>
      </c>
      <c r="LG272" s="21">
        <v>85</v>
      </c>
      <c r="LH272" s="21">
        <v>0</v>
      </c>
      <c r="LL272" s="37">
        <v>45196</v>
      </c>
      <c r="LR272" s="62">
        <v>45562</v>
      </c>
      <c r="LS272" s="21">
        <v>17.8</v>
      </c>
      <c r="LT272" s="34">
        <v>23.8</v>
      </c>
      <c r="LU272" s="36">
        <v>12.1</v>
      </c>
      <c r="LV272" s="21">
        <v>73</v>
      </c>
      <c r="LW272" s="21">
        <v>0</v>
      </c>
      <c r="MA272" s="37">
        <v>45562</v>
      </c>
      <c r="MF272" s="38">
        <v>45927</v>
      </c>
      <c r="MG272" s="21">
        <v>16.2</v>
      </c>
      <c r="MH272" s="34">
        <v>21.1</v>
      </c>
      <c r="MI272" s="36">
        <v>9.6</v>
      </c>
      <c r="MJ272" s="21">
        <v>84</v>
      </c>
      <c r="MK272" s="21">
        <v>0</v>
      </c>
      <c r="MO272" s="37">
        <v>45927</v>
      </c>
      <c r="MT272" s="38">
        <v>46292</v>
      </c>
      <c r="NC272" s="37">
        <v>46292</v>
      </c>
    </row>
    <row r="273" spans="1:370" x14ac:dyDescent="0.25">
      <c r="A273" s="22">
        <v>36797</v>
      </c>
      <c r="B273" s="23">
        <v>20.399999999999999</v>
      </c>
      <c r="C273" s="23">
        <v>26</v>
      </c>
      <c r="D273" s="23">
        <v>14.3</v>
      </c>
      <c r="E273" s="23">
        <v>88</v>
      </c>
      <c r="F273" s="24"/>
      <c r="G273" s="23">
        <v>67</v>
      </c>
      <c r="H273" s="25">
        <v>1.8</v>
      </c>
      <c r="L273" s="22">
        <v>37162</v>
      </c>
      <c r="M273" s="23">
        <v>18.899999999999999</v>
      </c>
      <c r="N273" s="23">
        <v>24.1</v>
      </c>
      <c r="O273" s="23">
        <v>14.9</v>
      </c>
      <c r="P273" s="23">
        <v>90</v>
      </c>
      <c r="Q273" s="24"/>
      <c r="R273" s="23">
        <v>69</v>
      </c>
      <c r="S273" s="25">
        <v>2.8</v>
      </c>
      <c r="W273" s="22">
        <v>37527</v>
      </c>
      <c r="X273" s="23">
        <v>15.5</v>
      </c>
      <c r="Y273" s="23">
        <v>22.2</v>
      </c>
      <c r="Z273" s="23">
        <v>7.2</v>
      </c>
      <c r="AA273" s="23">
        <v>71</v>
      </c>
      <c r="AB273" s="24"/>
      <c r="AC273" s="23">
        <v>36</v>
      </c>
      <c r="AD273" s="25">
        <v>0</v>
      </c>
      <c r="AH273" s="22">
        <v>37892</v>
      </c>
      <c r="AI273" s="23">
        <v>18.899999999999999</v>
      </c>
      <c r="AJ273" s="23">
        <v>24.4</v>
      </c>
      <c r="AK273" s="23">
        <v>16.600000000000001</v>
      </c>
      <c r="AL273" s="23">
        <v>96</v>
      </c>
      <c r="AM273" s="24"/>
      <c r="AN273" s="23">
        <v>73</v>
      </c>
      <c r="AO273" s="25">
        <v>14.6</v>
      </c>
      <c r="AS273" s="22">
        <v>38258</v>
      </c>
      <c r="AT273" s="23">
        <v>15.7</v>
      </c>
      <c r="AU273" s="23">
        <v>22.8</v>
      </c>
      <c r="AV273" s="23">
        <v>8.8000000000000007</v>
      </c>
      <c r="AW273" s="23">
        <v>88</v>
      </c>
      <c r="AX273" s="24"/>
      <c r="AY273" s="23">
        <v>62</v>
      </c>
      <c r="AZ273" s="25">
        <v>0</v>
      </c>
      <c r="BD273" s="22">
        <v>38623</v>
      </c>
      <c r="BE273" s="23">
        <v>17.8</v>
      </c>
      <c r="BF273" s="23">
        <v>23.7</v>
      </c>
      <c r="BG273" s="23">
        <v>14.1</v>
      </c>
      <c r="BH273" s="23">
        <v>88</v>
      </c>
      <c r="BI273" s="24"/>
      <c r="BJ273" s="23">
        <v>67</v>
      </c>
      <c r="BK273" s="25">
        <v>0</v>
      </c>
      <c r="BN273"/>
      <c r="BO273" s="19"/>
      <c r="BS273" s="22">
        <v>38988</v>
      </c>
      <c r="BT273" s="23">
        <v>16.7</v>
      </c>
      <c r="BU273" s="23">
        <v>21.6</v>
      </c>
      <c r="BV273" s="23">
        <v>10.9</v>
      </c>
      <c r="BW273" s="23">
        <v>86</v>
      </c>
      <c r="BX273" s="24"/>
      <c r="BY273" s="23">
        <v>62</v>
      </c>
      <c r="BZ273" s="25">
        <v>0</v>
      </c>
      <c r="CC273"/>
      <c r="CD273" s="19"/>
      <c r="CH273" s="22">
        <v>39353</v>
      </c>
      <c r="CI273" s="23">
        <v>13.3</v>
      </c>
      <c r="CJ273" s="23">
        <v>20.3</v>
      </c>
      <c r="CK273" s="23">
        <v>6.4</v>
      </c>
      <c r="CL273" s="23">
        <v>59</v>
      </c>
      <c r="CM273" s="24"/>
      <c r="CN273" s="23">
        <v>32</v>
      </c>
      <c r="CO273" s="25">
        <v>0</v>
      </c>
      <c r="CR273" t="s">
        <v>3470</v>
      </c>
      <c r="CS273">
        <v>2.4300000000000002</v>
      </c>
      <c r="CW273" s="22">
        <v>39719</v>
      </c>
      <c r="CX273" s="23">
        <v>14.6</v>
      </c>
      <c r="CY273" s="23">
        <v>22.3</v>
      </c>
      <c r="CZ273" s="23">
        <v>5.6</v>
      </c>
      <c r="DA273" s="23">
        <v>78</v>
      </c>
      <c r="DB273" s="24"/>
      <c r="DC273" s="23">
        <v>46</v>
      </c>
      <c r="DD273" s="25">
        <v>0</v>
      </c>
      <c r="DG273" t="s">
        <v>3471</v>
      </c>
      <c r="DH273">
        <v>2.71</v>
      </c>
      <c r="DL273" s="22">
        <v>40084</v>
      </c>
      <c r="DM273" s="23">
        <v>17.5</v>
      </c>
      <c r="DN273" s="23">
        <v>24.4</v>
      </c>
      <c r="DO273" s="23">
        <v>12.4</v>
      </c>
      <c r="DP273" s="23">
        <v>77</v>
      </c>
      <c r="DQ273" s="23">
        <v>93</v>
      </c>
      <c r="DR273" s="23">
        <v>45</v>
      </c>
      <c r="DS273" s="25">
        <v>0</v>
      </c>
      <c r="DV273" t="s">
        <v>3472</v>
      </c>
      <c r="DW273">
        <v>3.24</v>
      </c>
      <c r="EA273" s="22">
        <v>40449</v>
      </c>
      <c r="EB273" s="23">
        <v>15.9</v>
      </c>
      <c r="EC273" s="23">
        <v>21.5</v>
      </c>
      <c r="ED273" s="23">
        <v>11.8</v>
      </c>
      <c r="EE273" s="23">
        <v>67</v>
      </c>
      <c r="EF273" s="23">
        <v>87</v>
      </c>
      <c r="EG273" s="23">
        <v>44</v>
      </c>
      <c r="EH273" s="25">
        <v>0</v>
      </c>
      <c r="EK273" t="s">
        <v>3473</v>
      </c>
      <c r="EL273">
        <v>2.75</v>
      </c>
      <c r="EP273" s="22">
        <v>40814</v>
      </c>
      <c r="EQ273" s="23">
        <v>18.100000000000001</v>
      </c>
      <c r="ER273" s="23">
        <v>25.1</v>
      </c>
      <c r="ES273" s="23">
        <v>11.6</v>
      </c>
      <c r="ET273" s="23">
        <v>84</v>
      </c>
      <c r="EU273" s="23">
        <v>97</v>
      </c>
      <c r="EV273" s="23">
        <v>56</v>
      </c>
      <c r="EW273" s="25">
        <v>0</v>
      </c>
      <c r="EZ273" t="s">
        <v>3474</v>
      </c>
      <c r="FA273">
        <v>2.75</v>
      </c>
      <c r="FE273" s="22">
        <v>41180</v>
      </c>
      <c r="FF273" s="23">
        <v>17.2</v>
      </c>
      <c r="FG273" s="23">
        <v>21.7</v>
      </c>
      <c r="FH273" s="23">
        <v>12</v>
      </c>
      <c r="FI273" s="23">
        <v>69</v>
      </c>
      <c r="FJ273" s="23">
        <v>94</v>
      </c>
      <c r="FK273" s="23">
        <v>49</v>
      </c>
      <c r="FL273" s="25">
        <v>0.1</v>
      </c>
      <c r="FO273" t="s">
        <v>3475</v>
      </c>
      <c r="FP273">
        <v>1.53</v>
      </c>
      <c r="FT273" s="22">
        <v>41545</v>
      </c>
      <c r="FU273" s="23">
        <v>21.8</v>
      </c>
      <c r="FV273" s="23">
        <v>26.9</v>
      </c>
      <c r="FW273" s="23">
        <v>18</v>
      </c>
      <c r="FX273" s="23">
        <v>83</v>
      </c>
      <c r="FY273" s="23">
        <v>96</v>
      </c>
      <c r="FZ273" s="23">
        <v>65</v>
      </c>
      <c r="GA273" s="25">
        <v>0</v>
      </c>
      <c r="GD273" t="s">
        <v>3476</v>
      </c>
      <c r="GE273">
        <v>2.41</v>
      </c>
      <c r="GI273" s="22">
        <v>41910</v>
      </c>
      <c r="GJ273" s="28">
        <v>18.399999999999999</v>
      </c>
      <c r="GK273" s="28">
        <v>21</v>
      </c>
      <c r="GL273" s="28">
        <v>14</v>
      </c>
      <c r="GM273" s="29">
        <v>94</v>
      </c>
      <c r="GP273" s="28">
        <v>28.4</v>
      </c>
      <c r="GS273" t="s">
        <v>3477</v>
      </c>
      <c r="GT273">
        <v>0.54</v>
      </c>
      <c r="GX273" s="32">
        <v>42275</v>
      </c>
      <c r="GY273" s="21">
        <v>15.4</v>
      </c>
      <c r="GZ273" s="21">
        <v>22.8</v>
      </c>
      <c r="HA273" s="21">
        <v>9</v>
      </c>
      <c r="HB273" s="21">
        <v>82</v>
      </c>
      <c r="HC273" s="21">
        <v>0</v>
      </c>
      <c r="HF273" t="s">
        <v>3478</v>
      </c>
      <c r="HG273">
        <v>2.99</v>
      </c>
      <c r="HK273" s="33">
        <v>42641</v>
      </c>
      <c r="HL273" s="21">
        <v>19.399999999999999</v>
      </c>
      <c r="HM273" s="21">
        <v>24.6</v>
      </c>
      <c r="HN273" s="21">
        <v>12.3</v>
      </c>
      <c r="HO273" s="21">
        <v>66</v>
      </c>
      <c r="HP273" s="21">
        <v>0</v>
      </c>
      <c r="HS273" t="s">
        <v>3479</v>
      </c>
      <c r="HT273">
        <v>3.25</v>
      </c>
      <c r="HX273" s="33">
        <v>43006</v>
      </c>
      <c r="HY273" s="21">
        <v>18.3</v>
      </c>
      <c r="HZ273" s="21">
        <v>24.4</v>
      </c>
      <c r="IA273" s="21">
        <v>13</v>
      </c>
      <c r="IB273" s="21">
        <v>88</v>
      </c>
      <c r="IC273" s="21">
        <v>0</v>
      </c>
      <c r="IF273" t="s">
        <v>3480</v>
      </c>
      <c r="IG273">
        <v>2.5</v>
      </c>
      <c r="IK273" s="33">
        <v>43371</v>
      </c>
      <c r="IL273" s="21">
        <v>19</v>
      </c>
      <c r="IM273" s="34">
        <v>28.2</v>
      </c>
      <c r="IN273" s="35">
        <v>11.3</v>
      </c>
      <c r="IO273" s="21">
        <v>76</v>
      </c>
      <c r="IP273" s="21">
        <v>0</v>
      </c>
      <c r="IS273" t="s">
        <v>3481</v>
      </c>
      <c r="IT273" s="19">
        <v>3.54</v>
      </c>
      <c r="IX273" s="33">
        <v>43736</v>
      </c>
      <c r="IY273" s="21">
        <v>19.2</v>
      </c>
      <c r="IZ273" s="34">
        <v>24.7</v>
      </c>
      <c r="JA273" s="36">
        <v>14.3</v>
      </c>
      <c r="JB273" s="21">
        <v>87</v>
      </c>
      <c r="JC273" s="21">
        <v>0</v>
      </c>
      <c r="JG273" s="48">
        <v>43736</v>
      </c>
      <c r="JH273" s="19">
        <v>3.23</v>
      </c>
      <c r="JL273" s="33">
        <v>44102</v>
      </c>
      <c r="JM273" s="21">
        <v>14.3</v>
      </c>
      <c r="JN273" s="34">
        <v>21.5</v>
      </c>
      <c r="JO273" s="36">
        <v>9.6999999999999993</v>
      </c>
      <c r="JP273" s="21">
        <v>82</v>
      </c>
      <c r="JQ273" s="21">
        <v>0.1</v>
      </c>
      <c r="JU273" s="37">
        <v>44102</v>
      </c>
      <c r="JV273" s="19">
        <v>2.25</v>
      </c>
      <c r="JZ273" s="33">
        <v>44467</v>
      </c>
      <c r="KA273" s="21">
        <v>19.600000000000001</v>
      </c>
      <c r="KB273" s="34">
        <v>24.8</v>
      </c>
      <c r="KC273" s="36">
        <v>14</v>
      </c>
      <c r="KD273" s="21">
        <v>79</v>
      </c>
      <c r="KE273" s="21">
        <v>0</v>
      </c>
      <c r="KI273" s="37">
        <v>44467</v>
      </c>
      <c r="KJ273" s="21">
        <v>3.08</v>
      </c>
      <c r="KN273" s="38">
        <v>44832</v>
      </c>
      <c r="KO273" s="24">
        <v>18.2</v>
      </c>
      <c r="KP273" s="34">
        <v>24.6</v>
      </c>
      <c r="KQ273" s="36">
        <v>13.1</v>
      </c>
      <c r="KR273" s="21">
        <v>82</v>
      </c>
      <c r="KS273" s="21">
        <v>38.299999999999997</v>
      </c>
      <c r="KW273" s="37">
        <v>44832</v>
      </c>
      <c r="KX273">
        <v>3.11</v>
      </c>
      <c r="LC273" s="62">
        <v>45197</v>
      </c>
      <c r="LD273" s="21">
        <v>20.2</v>
      </c>
      <c r="LE273" s="34">
        <v>27.5</v>
      </c>
      <c r="LF273" s="36">
        <v>13.3</v>
      </c>
      <c r="LG273" s="21">
        <v>88</v>
      </c>
      <c r="LH273" s="21">
        <v>0</v>
      </c>
      <c r="LL273" s="37">
        <v>45197</v>
      </c>
      <c r="LR273" s="62">
        <v>45563</v>
      </c>
      <c r="LS273" s="21">
        <v>16.5</v>
      </c>
      <c r="LT273" s="34">
        <v>23.3</v>
      </c>
      <c r="LU273" s="36">
        <v>8.9</v>
      </c>
      <c r="LV273" s="21">
        <v>59</v>
      </c>
      <c r="LW273" s="21">
        <v>0</v>
      </c>
      <c r="MA273" s="37">
        <v>45563</v>
      </c>
      <c r="MF273" s="38">
        <v>45928</v>
      </c>
      <c r="MG273" s="21">
        <v>17.100000000000001</v>
      </c>
      <c r="MH273" s="34">
        <v>21.1</v>
      </c>
      <c r="MI273" s="36">
        <v>13.2</v>
      </c>
      <c r="MJ273" s="21">
        <v>89</v>
      </c>
      <c r="MK273" s="21">
        <v>0</v>
      </c>
      <c r="MO273" s="37">
        <v>45928</v>
      </c>
      <c r="MT273" s="38">
        <v>46293</v>
      </c>
      <c r="NC273" s="37">
        <v>46293</v>
      </c>
    </row>
    <row r="274" spans="1:370" x14ac:dyDescent="0.25">
      <c r="A274" s="22">
        <v>36798</v>
      </c>
      <c r="B274" s="23">
        <v>18.2</v>
      </c>
      <c r="C274" s="23">
        <v>22.6</v>
      </c>
      <c r="D274" s="23">
        <v>13.1</v>
      </c>
      <c r="E274" s="23">
        <v>81</v>
      </c>
      <c r="F274" s="24"/>
      <c r="G274" s="23">
        <v>53</v>
      </c>
      <c r="H274" s="25">
        <v>2</v>
      </c>
      <c r="L274" s="22">
        <v>37163</v>
      </c>
      <c r="M274" s="23">
        <v>17.899999999999999</v>
      </c>
      <c r="N274" s="23">
        <v>23.3</v>
      </c>
      <c r="O274" s="23">
        <v>14.4</v>
      </c>
      <c r="P274" s="23">
        <v>98</v>
      </c>
      <c r="Q274" s="24"/>
      <c r="R274" s="23">
        <v>85</v>
      </c>
      <c r="S274" s="25">
        <v>1.2</v>
      </c>
      <c r="W274" s="22">
        <v>37528</v>
      </c>
      <c r="X274" s="23">
        <v>15.3</v>
      </c>
      <c r="Y274" s="23">
        <v>22.3</v>
      </c>
      <c r="Z274" s="23">
        <v>5.9</v>
      </c>
      <c r="AA274" s="23">
        <v>87</v>
      </c>
      <c r="AB274" s="24"/>
      <c r="AC274" s="23">
        <v>61</v>
      </c>
      <c r="AD274" s="25">
        <v>0</v>
      </c>
      <c r="AH274" s="22">
        <v>37893</v>
      </c>
      <c r="AI274" s="23">
        <v>18.399999999999999</v>
      </c>
      <c r="AJ274" s="23">
        <v>23.8</v>
      </c>
      <c r="AK274" s="23">
        <v>14.2</v>
      </c>
      <c r="AL274" s="23">
        <v>90</v>
      </c>
      <c r="AM274" s="24"/>
      <c r="AN274" s="23">
        <v>67</v>
      </c>
      <c r="AO274" s="25">
        <v>0.6</v>
      </c>
      <c r="AS274" s="22">
        <v>38259</v>
      </c>
      <c r="AT274" s="23">
        <v>16.5</v>
      </c>
      <c r="AU274" s="23">
        <v>22.7</v>
      </c>
      <c r="AV274" s="23">
        <v>10.3</v>
      </c>
      <c r="AW274" s="23">
        <v>95</v>
      </c>
      <c r="AX274" s="24"/>
      <c r="AY274" s="23">
        <v>78</v>
      </c>
      <c r="AZ274" s="25">
        <v>0.2</v>
      </c>
      <c r="BD274" s="22">
        <v>38624</v>
      </c>
      <c r="BE274" s="23">
        <v>17.600000000000001</v>
      </c>
      <c r="BF274" s="23">
        <v>21.2</v>
      </c>
      <c r="BG274" s="23">
        <v>13.5</v>
      </c>
      <c r="BH274" s="23">
        <v>79</v>
      </c>
      <c r="BI274" s="24"/>
      <c r="BJ274" s="23">
        <v>51</v>
      </c>
      <c r="BK274" s="25">
        <v>0</v>
      </c>
      <c r="BN274"/>
      <c r="BO274" s="19"/>
      <c r="BS274" s="22">
        <v>38989</v>
      </c>
      <c r="BT274" s="23">
        <v>18.899999999999999</v>
      </c>
      <c r="BU274" s="23">
        <v>24.4</v>
      </c>
      <c r="BV274" s="23">
        <v>14</v>
      </c>
      <c r="BW274" s="23">
        <v>89</v>
      </c>
      <c r="BX274" s="24"/>
      <c r="BY274" s="23">
        <v>73</v>
      </c>
      <c r="BZ274" s="25">
        <v>0.2</v>
      </c>
      <c r="CC274"/>
      <c r="CD274" s="19"/>
      <c r="CH274" s="22">
        <v>39354</v>
      </c>
      <c r="CI274" s="23">
        <v>18.2</v>
      </c>
      <c r="CJ274" s="23">
        <v>25.5</v>
      </c>
      <c r="CK274" s="23">
        <v>9</v>
      </c>
      <c r="CL274" s="23">
        <v>74</v>
      </c>
      <c r="CM274" s="24"/>
      <c r="CN274" s="23">
        <v>51</v>
      </c>
      <c r="CO274" s="25">
        <v>0</v>
      </c>
      <c r="CR274" t="s">
        <v>3482</v>
      </c>
      <c r="CS274">
        <v>2.7</v>
      </c>
      <c r="CW274" s="22">
        <v>39720</v>
      </c>
      <c r="CX274" s="23">
        <v>15.3</v>
      </c>
      <c r="CY274" s="23">
        <v>21.7</v>
      </c>
      <c r="CZ274" s="23">
        <v>7.8</v>
      </c>
      <c r="DA274" s="23">
        <v>81</v>
      </c>
      <c r="DB274" s="24"/>
      <c r="DC274" s="23">
        <v>58</v>
      </c>
      <c r="DD274" s="25">
        <v>0</v>
      </c>
      <c r="DG274" t="s">
        <v>3483</v>
      </c>
      <c r="DH274">
        <v>2.75</v>
      </c>
      <c r="DL274" s="22">
        <v>40085</v>
      </c>
      <c r="DM274" s="23">
        <v>16.899999999999999</v>
      </c>
      <c r="DN274" s="23">
        <v>24</v>
      </c>
      <c r="DO274" s="23">
        <v>10.7</v>
      </c>
      <c r="DP274" s="23">
        <v>77</v>
      </c>
      <c r="DQ274" s="23">
        <v>93</v>
      </c>
      <c r="DR274" s="23">
        <v>42</v>
      </c>
      <c r="DS274" s="25">
        <v>0</v>
      </c>
      <c r="DV274" t="s">
        <v>3484</v>
      </c>
      <c r="DW274">
        <v>2.91</v>
      </c>
      <c r="EA274" s="22">
        <v>40450</v>
      </c>
      <c r="EB274" s="23">
        <v>14.8</v>
      </c>
      <c r="EC274" s="23">
        <v>21</v>
      </c>
      <c r="ED274" s="23">
        <v>9.1999999999999993</v>
      </c>
      <c r="EE274" s="23">
        <v>76</v>
      </c>
      <c r="EF274" s="23">
        <v>95</v>
      </c>
      <c r="EG274" s="23">
        <v>45</v>
      </c>
      <c r="EH274" s="25">
        <v>0</v>
      </c>
      <c r="EK274" t="s">
        <v>3485</v>
      </c>
      <c r="EL274">
        <v>2.52</v>
      </c>
      <c r="EP274" s="22">
        <v>40815</v>
      </c>
      <c r="EQ274" s="23">
        <v>18.399999999999999</v>
      </c>
      <c r="ER274" s="23">
        <v>25.8</v>
      </c>
      <c r="ES274" s="23">
        <v>11.9</v>
      </c>
      <c r="ET274" s="23">
        <v>85</v>
      </c>
      <c r="EU274" s="23">
        <v>97</v>
      </c>
      <c r="EV274" s="23">
        <v>62</v>
      </c>
      <c r="EW274" s="25">
        <v>0.1</v>
      </c>
      <c r="EZ274" t="s">
        <v>3486</v>
      </c>
      <c r="FA274">
        <v>2.83</v>
      </c>
      <c r="FE274" s="22">
        <v>41181</v>
      </c>
      <c r="FF274" s="23">
        <v>15.9</v>
      </c>
      <c r="FG274" s="23">
        <v>19.600000000000001</v>
      </c>
      <c r="FH274" s="23">
        <v>13.8</v>
      </c>
      <c r="FI274" s="23">
        <v>79</v>
      </c>
      <c r="FJ274" s="23">
        <v>95</v>
      </c>
      <c r="FK274" s="23">
        <v>52</v>
      </c>
      <c r="FL274" s="25">
        <v>22</v>
      </c>
      <c r="FO274" t="s">
        <v>3487</v>
      </c>
      <c r="FP274">
        <v>0.48</v>
      </c>
      <c r="FT274" s="22">
        <v>41546</v>
      </c>
      <c r="FU274" s="23">
        <v>20.2</v>
      </c>
      <c r="FV274" s="23">
        <v>24.7</v>
      </c>
      <c r="FW274" s="23">
        <v>16</v>
      </c>
      <c r="FX274" s="23">
        <v>82</v>
      </c>
      <c r="FY274" s="23">
        <v>96</v>
      </c>
      <c r="FZ274" s="23">
        <v>58</v>
      </c>
      <c r="GA274" s="25">
        <v>5.3</v>
      </c>
      <c r="GD274" t="s">
        <v>3488</v>
      </c>
      <c r="GE274">
        <v>2.85</v>
      </c>
      <c r="GI274" s="22">
        <v>41911</v>
      </c>
      <c r="GJ274" s="28">
        <v>20.2</v>
      </c>
      <c r="GK274" s="28">
        <v>24.9</v>
      </c>
      <c r="GL274" s="28">
        <v>17.100000000000001</v>
      </c>
      <c r="GM274" s="29">
        <v>93</v>
      </c>
      <c r="GP274" s="28">
        <v>29.4</v>
      </c>
      <c r="GS274" t="s">
        <v>3489</v>
      </c>
      <c r="GT274">
        <v>2.09</v>
      </c>
      <c r="GX274" s="32">
        <v>42276</v>
      </c>
      <c r="GY274" s="21">
        <v>16.2</v>
      </c>
      <c r="GZ274" s="21">
        <v>18.8</v>
      </c>
      <c r="HA274" s="21">
        <v>10.9</v>
      </c>
      <c r="HB274" s="21">
        <v>90</v>
      </c>
      <c r="HC274" s="21">
        <v>14.6</v>
      </c>
      <c r="HF274" t="s">
        <v>3490</v>
      </c>
      <c r="HG274">
        <v>1.01</v>
      </c>
      <c r="HK274" s="33">
        <v>42642</v>
      </c>
      <c r="HL274" s="21">
        <v>18.5</v>
      </c>
      <c r="HM274" s="21">
        <v>25.2</v>
      </c>
      <c r="HN274" s="21">
        <v>10.4</v>
      </c>
      <c r="HO274" s="21">
        <v>81</v>
      </c>
      <c r="HP274" s="21">
        <v>0</v>
      </c>
      <c r="HS274" t="s">
        <v>3491</v>
      </c>
      <c r="HT274">
        <v>3.22</v>
      </c>
      <c r="HX274" s="33">
        <v>43007</v>
      </c>
      <c r="HY274" s="21">
        <v>18.8</v>
      </c>
      <c r="HZ274" s="21">
        <v>25.8</v>
      </c>
      <c r="IA274" s="21">
        <v>12.2</v>
      </c>
      <c r="IB274" s="21">
        <v>86</v>
      </c>
      <c r="IC274" s="21">
        <v>0</v>
      </c>
      <c r="IF274" t="s">
        <v>3492</v>
      </c>
      <c r="IG274">
        <v>3</v>
      </c>
      <c r="IK274" s="33">
        <v>43372</v>
      </c>
      <c r="IL274" s="21">
        <v>19.600000000000001</v>
      </c>
      <c r="IM274" s="34">
        <v>27.9</v>
      </c>
      <c r="IN274" s="35">
        <v>13.2</v>
      </c>
      <c r="IO274" s="21">
        <v>75</v>
      </c>
      <c r="IP274" s="21">
        <v>0</v>
      </c>
      <c r="IS274" t="s">
        <v>3493</v>
      </c>
      <c r="IT274" s="19">
        <v>3.1</v>
      </c>
      <c r="IX274" s="33">
        <v>43737</v>
      </c>
      <c r="IY274" s="21">
        <v>18.7</v>
      </c>
      <c r="IZ274" s="34">
        <v>26</v>
      </c>
      <c r="JA274" s="36">
        <v>12.8</v>
      </c>
      <c r="JB274" s="21">
        <v>91</v>
      </c>
      <c r="JC274" s="21">
        <v>0</v>
      </c>
      <c r="JG274" s="48">
        <v>43737</v>
      </c>
      <c r="JH274" s="19">
        <v>3.2</v>
      </c>
      <c r="JL274" s="33">
        <v>44103</v>
      </c>
      <c r="JM274" s="21">
        <v>14.8</v>
      </c>
      <c r="JN274" s="34">
        <v>23.5</v>
      </c>
      <c r="JO274" s="36">
        <v>9.1999999999999993</v>
      </c>
      <c r="JP274" s="21">
        <v>87</v>
      </c>
      <c r="JQ274" s="21">
        <v>0</v>
      </c>
      <c r="JU274" s="37">
        <v>44103</v>
      </c>
      <c r="JV274" s="19">
        <v>2.38</v>
      </c>
      <c r="JZ274" s="33">
        <v>44468</v>
      </c>
      <c r="KA274" s="21">
        <v>19.899999999999999</v>
      </c>
      <c r="KB274" s="34">
        <v>26.8</v>
      </c>
      <c r="KC274" s="36">
        <v>13.8</v>
      </c>
      <c r="KD274" s="21">
        <v>73</v>
      </c>
      <c r="KE274" s="21">
        <v>0</v>
      </c>
      <c r="KI274" s="37">
        <v>44468</v>
      </c>
      <c r="KJ274" s="21">
        <v>2.5499999999999998</v>
      </c>
      <c r="KN274" s="38">
        <v>44833</v>
      </c>
      <c r="KO274" s="21">
        <v>15.2</v>
      </c>
      <c r="KP274" s="34">
        <v>19.100000000000001</v>
      </c>
      <c r="KQ274" s="36">
        <v>13.4</v>
      </c>
      <c r="KR274" s="21">
        <v>92</v>
      </c>
      <c r="KS274" s="21">
        <v>14.6</v>
      </c>
      <c r="KW274" s="37">
        <v>44833</v>
      </c>
      <c r="KX274">
        <v>0.98</v>
      </c>
      <c r="LC274" s="62">
        <v>45198</v>
      </c>
      <c r="LD274" s="24">
        <v>21</v>
      </c>
      <c r="LE274" s="34">
        <v>29</v>
      </c>
      <c r="LF274" s="36">
        <v>14.3</v>
      </c>
      <c r="LG274" s="21">
        <v>85</v>
      </c>
      <c r="LH274" s="21">
        <v>0</v>
      </c>
      <c r="LL274" s="37">
        <v>45198</v>
      </c>
      <c r="LR274" s="62">
        <v>45564</v>
      </c>
      <c r="LS274" s="24">
        <v>16.600000000000001</v>
      </c>
      <c r="LT274" s="34">
        <v>24.9</v>
      </c>
      <c r="LU274" s="36">
        <v>8.6</v>
      </c>
      <c r="LV274" s="21">
        <v>73</v>
      </c>
      <c r="LW274" s="21">
        <v>0</v>
      </c>
      <c r="MA274" s="37">
        <v>45564</v>
      </c>
      <c r="MF274" s="38">
        <v>45929</v>
      </c>
      <c r="MG274" s="24">
        <v>16.600000000000001</v>
      </c>
      <c r="MH274" s="34">
        <v>22.8</v>
      </c>
      <c r="MI274" s="36">
        <v>10.6</v>
      </c>
      <c r="MJ274" s="21">
        <v>88</v>
      </c>
      <c r="MK274" s="21">
        <v>0</v>
      </c>
      <c r="MO274" s="37">
        <v>45929</v>
      </c>
      <c r="MT274" s="38">
        <v>46294</v>
      </c>
      <c r="MU274" s="24"/>
      <c r="NC274" s="37">
        <v>46294</v>
      </c>
    </row>
    <row r="275" spans="1:370" x14ac:dyDescent="0.25">
      <c r="A275" s="22">
        <v>36799</v>
      </c>
      <c r="B275" s="23">
        <v>16</v>
      </c>
      <c r="C275" s="23">
        <v>22.7</v>
      </c>
      <c r="D275" s="23">
        <v>9.1</v>
      </c>
      <c r="E275" s="23">
        <v>79</v>
      </c>
      <c r="F275" s="24"/>
      <c r="G275" s="23">
        <v>44</v>
      </c>
      <c r="H275" s="25">
        <v>1</v>
      </c>
      <c r="I275" s="3">
        <f>SUM(H246:H275)</f>
        <v>34.799999999999997</v>
      </c>
      <c r="J275" s="2">
        <f>SUM(I2:I275)</f>
        <v>364.40000000000003</v>
      </c>
      <c r="L275" s="22">
        <v>37164</v>
      </c>
      <c r="M275" s="23">
        <v>17.3</v>
      </c>
      <c r="N275" s="23">
        <v>23.1</v>
      </c>
      <c r="O275" s="23">
        <v>13.5</v>
      </c>
      <c r="P275" s="23">
        <v>95</v>
      </c>
      <c r="Q275" s="24"/>
      <c r="R275" s="23">
        <v>75</v>
      </c>
      <c r="S275" s="25">
        <v>0.2</v>
      </c>
      <c r="T275" s="3">
        <f>SUM(S246:S275)</f>
        <v>49.800000000000004</v>
      </c>
      <c r="U275" s="2">
        <f>SUM(T2:T275)</f>
        <v>240.60000000000002</v>
      </c>
      <c r="W275" s="22">
        <v>37529</v>
      </c>
      <c r="X275" s="23">
        <v>18.899999999999999</v>
      </c>
      <c r="Y275" s="23">
        <v>24.5</v>
      </c>
      <c r="Z275" s="23">
        <v>15.6</v>
      </c>
      <c r="AA275" s="23">
        <v>86</v>
      </c>
      <c r="AB275" s="24"/>
      <c r="AC275" s="23">
        <v>58</v>
      </c>
      <c r="AD275" s="25">
        <v>0.2</v>
      </c>
      <c r="AE275" s="3">
        <f>SUM(AD246:AD275)</f>
        <v>36.800000000000018</v>
      </c>
      <c r="AF275" s="2">
        <f>SUM(AE2:AE275)</f>
        <v>551.00000000000011</v>
      </c>
      <c r="AH275" s="22">
        <v>37894</v>
      </c>
      <c r="AI275" s="23">
        <v>19.2</v>
      </c>
      <c r="AJ275" s="23">
        <v>23.7</v>
      </c>
      <c r="AK275" s="23">
        <v>14.7</v>
      </c>
      <c r="AL275" s="23">
        <v>97</v>
      </c>
      <c r="AM275" s="24"/>
      <c r="AN275" s="23">
        <v>82</v>
      </c>
      <c r="AO275" s="25">
        <v>8.6</v>
      </c>
      <c r="AP275" s="3">
        <f>SUM(AO246:AO275)</f>
        <v>80.400000000000006</v>
      </c>
      <c r="AQ275" s="2">
        <f>SUM(AP2:AP275)</f>
        <v>465</v>
      </c>
      <c r="AS275" s="22">
        <v>38260</v>
      </c>
      <c r="AT275" s="23">
        <v>18.2</v>
      </c>
      <c r="AU275" s="23">
        <v>24.2</v>
      </c>
      <c r="AV275" s="23">
        <v>14.2</v>
      </c>
      <c r="AW275" s="23">
        <v>93</v>
      </c>
      <c r="AX275" s="24"/>
      <c r="AY275" s="23">
        <v>67</v>
      </c>
      <c r="AZ275" s="25">
        <v>0.2</v>
      </c>
      <c r="BA275" s="3">
        <f>SUM(AZ246:AZ275)</f>
        <v>39.400000000000013</v>
      </c>
      <c r="BB275" s="2">
        <f>SUM(BA2:BA275)</f>
        <v>468.40000000000003</v>
      </c>
      <c r="BD275" s="22">
        <v>38625</v>
      </c>
      <c r="BE275" s="23">
        <v>19</v>
      </c>
      <c r="BF275" s="23">
        <v>26.1</v>
      </c>
      <c r="BG275" s="23">
        <v>11.9</v>
      </c>
      <c r="BH275" s="23">
        <v>61</v>
      </c>
      <c r="BI275" s="24"/>
      <c r="BJ275" s="23">
        <v>25</v>
      </c>
      <c r="BK275" s="25">
        <v>0</v>
      </c>
      <c r="BL275" s="3">
        <f>SUM(BK246:BK275)</f>
        <v>126.80000000000001</v>
      </c>
      <c r="BM275" s="2">
        <f>SUM(BL2:BL275)</f>
        <v>426.8</v>
      </c>
      <c r="BN275"/>
      <c r="BO275" s="19"/>
      <c r="BP275" s="31">
        <f>SUM(BO245:BO275)</f>
        <v>0</v>
      </c>
      <c r="BQ275" s="31">
        <f>SUM(BP2:BP275)</f>
        <v>0</v>
      </c>
      <c r="BS275" s="22">
        <v>38990</v>
      </c>
      <c r="BT275" s="23">
        <v>20.9</v>
      </c>
      <c r="BU275" s="23">
        <v>25.9</v>
      </c>
      <c r="BV275" s="23">
        <v>16.100000000000001</v>
      </c>
      <c r="BW275" s="23">
        <v>86</v>
      </c>
      <c r="BX275" s="24"/>
      <c r="BY275" s="23">
        <v>70</v>
      </c>
      <c r="BZ275" s="25">
        <v>0.2</v>
      </c>
      <c r="CA275" s="3">
        <f>SUM(BZ246:BZ275)</f>
        <v>136.39999999999998</v>
      </c>
      <c r="CB275" s="2">
        <f>SUM(CA2:CA275)</f>
        <v>396.6</v>
      </c>
      <c r="CC275"/>
      <c r="CD275" s="19"/>
      <c r="CE275" s="31">
        <f>SUM(CD245:CD275)</f>
        <v>0</v>
      </c>
      <c r="CF275" s="31">
        <f>SUM(CE2:CE275)</f>
        <v>0</v>
      </c>
      <c r="CH275" s="22">
        <v>39355</v>
      </c>
      <c r="CI275" s="23">
        <v>20.8</v>
      </c>
      <c r="CJ275" s="23">
        <v>25.9</v>
      </c>
      <c r="CK275" s="23">
        <v>15.5</v>
      </c>
      <c r="CL275" s="23">
        <v>81</v>
      </c>
      <c r="CM275" s="24"/>
      <c r="CN275" s="23">
        <v>59</v>
      </c>
      <c r="CO275" s="25">
        <v>0</v>
      </c>
      <c r="CP275" s="3">
        <f>SUM(CO246:CO275)</f>
        <v>5.6</v>
      </c>
      <c r="CQ275" s="2">
        <f>SUM(CP2:CP275)</f>
        <v>286.40000000000003</v>
      </c>
      <c r="CR275" t="s">
        <v>3494</v>
      </c>
      <c r="CS275">
        <v>2.65</v>
      </c>
      <c r="CT275" s="31">
        <f>SUM(CS245:CS275)</f>
        <v>100.81000000000003</v>
      </c>
      <c r="CU275" s="31">
        <f>SUM(CT2:CT275)</f>
        <v>840.5100000000001</v>
      </c>
      <c r="CW275" s="22">
        <v>39721</v>
      </c>
      <c r="CX275" s="23">
        <v>16.100000000000001</v>
      </c>
      <c r="CY275" s="23">
        <v>22</v>
      </c>
      <c r="CZ275" s="23">
        <v>8.8000000000000007</v>
      </c>
      <c r="DA275" s="23">
        <v>70</v>
      </c>
      <c r="DB275" s="24"/>
      <c r="DC275" s="23">
        <v>40</v>
      </c>
      <c r="DD275" s="25">
        <v>0</v>
      </c>
      <c r="DE275" s="3">
        <f>SUM(DD246:DD275)</f>
        <v>3.2</v>
      </c>
      <c r="DF275" s="2">
        <f>SUM(DE2:DE275)</f>
        <v>414.8</v>
      </c>
      <c r="DG275" t="s">
        <v>3495</v>
      </c>
      <c r="DH275">
        <v>2.72</v>
      </c>
      <c r="DI275" s="31">
        <f>SUM(DH245:DH275)</f>
        <v>90.87</v>
      </c>
      <c r="DJ275" s="31">
        <f>SUM(DI2:DI275)</f>
        <v>836.4799999999999</v>
      </c>
      <c r="DL275" s="22">
        <v>40086</v>
      </c>
      <c r="DM275" s="23">
        <v>18.100000000000001</v>
      </c>
      <c r="DN275" s="23">
        <v>25.2</v>
      </c>
      <c r="DO275" s="23">
        <v>11.2</v>
      </c>
      <c r="DP275" s="23">
        <v>79</v>
      </c>
      <c r="DQ275" s="23">
        <v>92</v>
      </c>
      <c r="DR275" s="23">
        <v>55</v>
      </c>
      <c r="DS275" s="25">
        <v>0</v>
      </c>
      <c r="DT275" s="3">
        <f>SUM(DS246:DS275)</f>
        <v>39.500000000000007</v>
      </c>
      <c r="DU275" s="2">
        <f>SUM(DT2:DT275)</f>
        <v>302.70000000000005</v>
      </c>
      <c r="DV275" t="s">
        <v>3496</v>
      </c>
      <c r="DW275">
        <v>2.64</v>
      </c>
      <c r="DX275" s="31">
        <f>SUM(DW245:DW275)</f>
        <v>97.649999999999991</v>
      </c>
      <c r="DY275" s="31">
        <f>SUM(DX2:DX275)</f>
        <v>871.65999999999985</v>
      </c>
      <c r="EA275" s="22">
        <v>40451</v>
      </c>
      <c r="EB275" s="23">
        <v>17.3</v>
      </c>
      <c r="EC275" s="23">
        <v>24.3</v>
      </c>
      <c r="ED275" s="23">
        <v>10</v>
      </c>
      <c r="EE275" s="23">
        <v>79</v>
      </c>
      <c r="EF275" s="23">
        <v>97</v>
      </c>
      <c r="EG275" s="23">
        <v>48</v>
      </c>
      <c r="EH275" s="25">
        <v>0</v>
      </c>
      <c r="EI275" s="3">
        <f>SUM(EH246:EH275)</f>
        <v>132</v>
      </c>
      <c r="EJ275" s="2">
        <f>SUM(EI2:EI275)</f>
        <v>703.9</v>
      </c>
      <c r="EK275" t="s">
        <v>3497</v>
      </c>
      <c r="EL275">
        <v>1.73</v>
      </c>
      <c r="EM275" s="31">
        <f>SUM(EL245:EL275)</f>
        <v>92.009999999999991</v>
      </c>
      <c r="EN275" s="31">
        <f>SUM(EM2:EM275)</f>
        <v>865.29000000000008</v>
      </c>
      <c r="EP275" s="22">
        <v>40816</v>
      </c>
      <c r="EQ275" s="23">
        <v>18.100000000000001</v>
      </c>
      <c r="ER275" s="23">
        <v>25.3</v>
      </c>
      <c r="ES275" s="23">
        <v>12.1</v>
      </c>
      <c r="ET275" s="23">
        <v>87</v>
      </c>
      <c r="EU275" s="23">
        <v>97</v>
      </c>
      <c r="EV275" s="23">
        <v>62</v>
      </c>
      <c r="EW275" s="25">
        <v>0.1</v>
      </c>
      <c r="EX275" s="3">
        <f>SUM(EW246:EW275)</f>
        <v>40.6</v>
      </c>
      <c r="EY275" s="2">
        <f>SUM(EX2:EX275)</f>
        <v>409.8</v>
      </c>
      <c r="EZ275" t="s">
        <v>3498</v>
      </c>
      <c r="FA275">
        <v>2.93</v>
      </c>
      <c r="FB275" s="31">
        <f>SUM(FA245:FA275)</f>
        <v>104.68000000000002</v>
      </c>
      <c r="FC275" s="31">
        <f>SUM(FB2:FB275)</f>
        <v>865.46</v>
      </c>
      <c r="FE275" s="22">
        <v>41182</v>
      </c>
      <c r="FF275" s="23">
        <v>16.899999999999999</v>
      </c>
      <c r="FG275" s="23">
        <v>22</v>
      </c>
      <c r="FH275" s="23">
        <v>13</v>
      </c>
      <c r="FI275" s="23">
        <v>70</v>
      </c>
      <c r="FJ275" s="23">
        <v>95</v>
      </c>
      <c r="FK275" s="23">
        <v>42</v>
      </c>
      <c r="FL275" s="25">
        <v>0.3</v>
      </c>
      <c r="FM275" s="3">
        <f>SUM(FL246:FL275)</f>
        <v>99.199999999999989</v>
      </c>
      <c r="FN275" s="2">
        <f>SUM(FM2:FM275)</f>
        <v>291.10000000000002</v>
      </c>
      <c r="FO275" t="s">
        <v>3499</v>
      </c>
      <c r="FP275">
        <v>2.5499999999999998</v>
      </c>
      <c r="FQ275" s="31">
        <f>SUM(FP245:FP275)</f>
        <v>93.410000000000011</v>
      </c>
      <c r="FR275" s="31">
        <f>SUM(FQ2:FQ275)</f>
        <v>891.61</v>
      </c>
      <c r="FT275" s="22">
        <v>41547</v>
      </c>
      <c r="FU275" s="23">
        <v>18.399999999999999</v>
      </c>
      <c r="FV275" s="23">
        <v>24.4</v>
      </c>
      <c r="FW275" s="23">
        <v>13.2</v>
      </c>
      <c r="FX275" s="23">
        <v>86</v>
      </c>
      <c r="FY275" s="23">
        <v>97</v>
      </c>
      <c r="FZ275" s="23">
        <v>62</v>
      </c>
      <c r="GA275" s="25">
        <v>0</v>
      </c>
      <c r="GB275" s="3">
        <f>SUM(GA246:GA275)</f>
        <v>25.200000000000003</v>
      </c>
      <c r="GC275" s="2">
        <f>SUM(GB2:GB275)</f>
        <v>373.49999999999994</v>
      </c>
      <c r="GD275" t="s">
        <v>3500</v>
      </c>
      <c r="GE275">
        <v>3.19</v>
      </c>
      <c r="GF275" s="31">
        <f>SUM(GE245:GE275)</f>
        <v>96.84999999999998</v>
      </c>
      <c r="GG275" s="31">
        <f>SUM(GF2:GF275)</f>
        <v>839.67</v>
      </c>
      <c r="GI275" s="22">
        <v>41912</v>
      </c>
      <c r="GJ275" s="28">
        <v>19.2</v>
      </c>
      <c r="GK275" s="28">
        <v>22.3</v>
      </c>
      <c r="GL275" s="28">
        <v>16.600000000000001</v>
      </c>
      <c r="GM275" s="29">
        <v>91</v>
      </c>
      <c r="GP275" s="28">
        <v>0.1</v>
      </c>
      <c r="GQ275" s="31">
        <f>SUM(GP246:GP275)</f>
        <v>100.69999999999999</v>
      </c>
      <c r="GR275" s="31">
        <f>SUM(GQ2:GQ275)</f>
        <v>520.5</v>
      </c>
      <c r="GS275" t="s">
        <v>3501</v>
      </c>
      <c r="GT275">
        <v>1.22</v>
      </c>
      <c r="GU275" s="31">
        <f>SUM(GT246:GT276)</f>
        <v>88.059999999999988</v>
      </c>
      <c r="GV275" s="31">
        <f>SUM(GU2:GU275)</f>
        <v>830.24999999999989</v>
      </c>
      <c r="GX275" s="32">
        <v>42277</v>
      </c>
      <c r="GY275" s="21">
        <v>17.5</v>
      </c>
      <c r="GZ275" s="21">
        <v>18.7</v>
      </c>
      <c r="HA275" s="21">
        <v>15.9</v>
      </c>
      <c r="HB275" s="21">
        <v>86</v>
      </c>
      <c r="HC275" s="21">
        <v>10.7</v>
      </c>
      <c r="HD275" s="31">
        <f>SUM(HC246:HC275)</f>
        <v>43.099999999999994</v>
      </c>
      <c r="HE275" s="31">
        <f>SUM(HD2:HD275)</f>
        <v>217.39999999999998</v>
      </c>
      <c r="HF275" t="s">
        <v>3502</v>
      </c>
      <c r="HG275">
        <v>0.51</v>
      </c>
      <c r="HH275" s="31">
        <f>SUM(HG246:HG276)</f>
        <v>92.440000000000026</v>
      </c>
      <c r="HI275" s="31">
        <f>SUM(HH2:HH275)</f>
        <v>920.26000000000022</v>
      </c>
      <c r="HK275" s="33">
        <v>42643</v>
      </c>
      <c r="HL275" s="21">
        <v>19.2</v>
      </c>
      <c r="HM275" s="21">
        <v>25.7</v>
      </c>
      <c r="HN275" s="21">
        <v>12</v>
      </c>
      <c r="HO275" s="21">
        <v>81</v>
      </c>
      <c r="HP275" s="21">
        <v>0</v>
      </c>
      <c r="HQ275" s="31">
        <f>SUM(HP246:HP275)</f>
        <v>88</v>
      </c>
      <c r="HR275" s="31">
        <f>SUM(HQ2:HQ275)</f>
        <v>321.21000000000004</v>
      </c>
      <c r="HS275" t="s">
        <v>3503</v>
      </c>
      <c r="HT275">
        <v>3.36</v>
      </c>
      <c r="HU275" s="31">
        <f>SUM(HT245:HT275)</f>
        <v>109.83000000000001</v>
      </c>
      <c r="HV275" s="31">
        <f>SUM(HU2:HU275)</f>
        <v>890.54000000000008</v>
      </c>
      <c r="HX275" s="33">
        <v>43008</v>
      </c>
      <c r="HY275" s="21">
        <v>17.3</v>
      </c>
      <c r="HZ275" s="21">
        <v>22.2</v>
      </c>
      <c r="IA275" s="21">
        <v>12.3</v>
      </c>
      <c r="IB275" s="21">
        <v>94</v>
      </c>
      <c r="IC275" s="21">
        <v>7.9</v>
      </c>
      <c r="ID275" s="31">
        <f>SUM(IC246:IC275)</f>
        <v>87.199999999999989</v>
      </c>
      <c r="IE275" s="31">
        <f>SUM(ID2:ID275)</f>
        <v>425.7</v>
      </c>
      <c r="IF275" t="s">
        <v>3504</v>
      </c>
      <c r="IG275">
        <v>1.25</v>
      </c>
      <c r="IH275" s="31">
        <f>SUM(IG246:IG276)</f>
        <v>86.659999999999982</v>
      </c>
      <c r="II275" s="31">
        <f>SUM(IH2:IH275)</f>
        <v>911.43</v>
      </c>
      <c r="IK275" s="33">
        <v>43373</v>
      </c>
      <c r="IL275" s="21">
        <v>18.7</v>
      </c>
      <c r="IM275" s="34">
        <v>24.8</v>
      </c>
      <c r="IN275" s="35">
        <v>13.4</v>
      </c>
      <c r="IO275" s="21">
        <v>82</v>
      </c>
      <c r="IP275" s="21">
        <v>0</v>
      </c>
      <c r="IQ275" s="31">
        <f>SUM(IP246:IP275)</f>
        <v>15.000000000000002</v>
      </c>
      <c r="IR275" s="31">
        <f>SUM(IQ2:IQ275)</f>
        <v>405.5</v>
      </c>
      <c r="IS275" t="s">
        <v>3505</v>
      </c>
      <c r="IT275" s="19">
        <v>2.63</v>
      </c>
      <c r="IU275" s="31">
        <f>SUM(IT246:IT276)</f>
        <v>98.460000000000022</v>
      </c>
      <c r="IV275" s="31">
        <f>SUM(IU2:IU275)</f>
        <v>879.34000000000015</v>
      </c>
      <c r="IX275" s="33">
        <v>43738</v>
      </c>
      <c r="IY275" s="21">
        <v>19.3</v>
      </c>
      <c r="IZ275" s="34">
        <v>25.6</v>
      </c>
      <c r="JA275" s="36">
        <v>14</v>
      </c>
      <c r="JB275" s="21">
        <v>88</v>
      </c>
      <c r="JC275" s="21">
        <v>0.1</v>
      </c>
      <c r="JD275" s="31">
        <f>SUM(JC246:JC276)</f>
        <v>69.09999999999998</v>
      </c>
      <c r="JE275" s="31">
        <f>SUM(JD2:JD275)</f>
        <v>217.39999999999998</v>
      </c>
      <c r="JG275" s="48">
        <v>43738</v>
      </c>
      <c r="JH275" s="19">
        <v>3.23</v>
      </c>
      <c r="JI275" s="31">
        <f>SUM(JH246:JH276)</f>
        <v>102.00999999999999</v>
      </c>
      <c r="JJ275" s="31">
        <f>SUM(JI2:JI275)</f>
        <v>942.75</v>
      </c>
      <c r="JL275" s="33">
        <v>44104</v>
      </c>
      <c r="JM275" s="21">
        <v>15.7</v>
      </c>
      <c r="JN275" s="34">
        <v>22.1</v>
      </c>
      <c r="JO275" s="36">
        <v>9.5</v>
      </c>
      <c r="JP275" s="21">
        <v>93</v>
      </c>
      <c r="JQ275" s="21">
        <v>0.1</v>
      </c>
      <c r="JR275" s="31">
        <f>SUM(JQ245:JQ275)</f>
        <v>29.900000000000009</v>
      </c>
      <c r="JS275" s="31">
        <f>SUM(JR2:JR275)</f>
        <v>661.1</v>
      </c>
      <c r="JU275" s="37">
        <v>44104</v>
      </c>
      <c r="JV275" s="19">
        <v>2.65</v>
      </c>
      <c r="JW275" s="31">
        <f>SUM(JV245:JV275)</f>
        <v>100.56</v>
      </c>
      <c r="JX275" s="31">
        <f>SUM(JW2:JW275)</f>
        <v>864.42000000000007</v>
      </c>
      <c r="JZ275" s="33">
        <v>44469</v>
      </c>
      <c r="KA275" s="21">
        <v>19.600000000000001</v>
      </c>
      <c r="KB275" s="34">
        <v>24.8</v>
      </c>
      <c r="KC275" s="36">
        <v>15.6</v>
      </c>
      <c r="KD275" s="21">
        <v>73</v>
      </c>
      <c r="KE275" s="21">
        <v>0</v>
      </c>
      <c r="KF275" s="31">
        <f>SUM(KE245:KE276)</f>
        <v>39.800000000000004</v>
      </c>
      <c r="KG275" s="31">
        <f>SUM(KF2:KF275)</f>
        <v>268.3</v>
      </c>
      <c r="KI275" s="37">
        <v>44469</v>
      </c>
      <c r="KJ275" s="21">
        <v>2.92</v>
      </c>
      <c r="KK275" s="31">
        <f>SUM(KJ245:KJ276)</f>
        <v>94.03</v>
      </c>
      <c r="KL275" s="31">
        <f>SUM(KK2:KK275)</f>
        <v>856.03</v>
      </c>
      <c r="KN275" s="38">
        <v>44834</v>
      </c>
      <c r="KO275" s="21">
        <v>16.600000000000001</v>
      </c>
      <c r="KP275" s="34">
        <v>21.6</v>
      </c>
      <c r="KQ275" s="36">
        <v>11.1</v>
      </c>
      <c r="KR275" s="21">
        <v>59</v>
      </c>
      <c r="KS275" s="21">
        <v>0</v>
      </c>
      <c r="KT275" s="31">
        <f>SUM(KS246:KS275)</f>
        <v>101.6</v>
      </c>
      <c r="KU275" s="31">
        <f>SUM(KT1:KT275)</f>
        <v>288.5</v>
      </c>
      <c r="KW275" s="37">
        <v>44834</v>
      </c>
      <c r="KX275">
        <v>2.88</v>
      </c>
      <c r="KY275" s="31">
        <f>SUM(KX246:KX276)</f>
        <v>104.50000000000001</v>
      </c>
      <c r="KZ275" s="31">
        <f>SUM(KY1:KY275)</f>
        <v>946.08</v>
      </c>
      <c r="LA275" s="31"/>
      <c r="LC275" s="62">
        <v>45199</v>
      </c>
      <c r="LD275" s="21">
        <v>22.4</v>
      </c>
      <c r="LE275" s="34">
        <v>30.4</v>
      </c>
      <c r="LF275" s="36">
        <v>15.9</v>
      </c>
      <c r="LG275" s="21">
        <v>77</v>
      </c>
      <c r="LH275" s="21">
        <v>0</v>
      </c>
      <c r="LI275" s="31">
        <f>SUM(LH247:LH278)</f>
        <v>47.2</v>
      </c>
      <c r="LJ275" s="31">
        <f>SUM(LI2:LI275)</f>
        <v>228.40000000000003</v>
      </c>
      <c r="LL275" s="37">
        <v>45199</v>
      </c>
      <c r="LN275" s="31">
        <f>SUM(LM246:LM276)</f>
        <v>0</v>
      </c>
      <c r="LO275" s="31">
        <f>SUM(LN2:LN275)</f>
        <v>169.22999999999996</v>
      </c>
      <c r="LR275" s="62">
        <v>45565</v>
      </c>
      <c r="LS275" s="21">
        <v>16.7</v>
      </c>
      <c r="LT275" s="34">
        <v>22.4</v>
      </c>
      <c r="LU275" s="36">
        <v>10.4</v>
      </c>
      <c r="LV275" s="21">
        <v>90</v>
      </c>
      <c r="LW275" s="21">
        <v>0</v>
      </c>
      <c r="LX275" s="31">
        <f>SUM(LW246:LW275)</f>
        <v>73.299999999999983</v>
      </c>
      <c r="LY275" s="31">
        <f>SUM(LX2:LX275)</f>
        <v>362.40000000000009</v>
      </c>
      <c r="MA275" s="37">
        <v>45565</v>
      </c>
      <c r="MC275" s="31">
        <f>SUM(MB245:MB275)</f>
        <v>0</v>
      </c>
      <c r="MD275" s="31">
        <f>SUM(MC2:MC275)</f>
        <v>0</v>
      </c>
      <c r="MF275" s="38">
        <v>45930</v>
      </c>
      <c r="MG275" s="21">
        <v>21.8</v>
      </c>
      <c r="MH275" s="34">
        <v>24.4</v>
      </c>
      <c r="MI275" s="36">
        <v>19.3</v>
      </c>
      <c r="MJ275" s="21">
        <v>64</v>
      </c>
      <c r="MK275" s="21">
        <v>0</v>
      </c>
      <c r="ML275" s="31">
        <f>SUM(MK246:MK275)</f>
        <v>82.8</v>
      </c>
      <c r="MM275" s="31">
        <f>SUM(ML2:ML275)</f>
        <v>430.00000000000006</v>
      </c>
      <c r="MO275" s="37">
        <v>45930</v>
      </c>
      <c r="MQ275" s="31">
        <f>SUM(MP245:MP275)</f>
        <v>0</v>
      </c>
      <c r="MR275" s="31">
        <f>SUM(MQ2:MQ275)</f>
        <v>0</v>
      </c>
      <c r="MT275" s="38">
        <v>46295</v>
      </c>
      <c r="MZ275" s="31">
        <f>SUM(MY246:MY275)</f>
        <v>0</v>
      </c>
      <c r="NA275" s="31">
        <f>SUM(MZ2:MZ275)</f>
        <v>484.39999999999992</v>
      </c>
      <c r="NC275" s="37">
        <v>46295</v>
      </c>
      <c r="NE275" s="31">
        <f>SUM(ND245:ND275)</f>
        <v>0</v>
      </c>
      <c r="NF275" s="31">
        <f>SUM(NE2:NE275)</f>
        <v>0</v>
      </c>
    </row>
    <row r="276" spans="1:370" x14ac:dyDescent="0.25">
      <c r="A276" s="22">
        <v>36800</v>
      </c>
      <c r="B276" s="23">
        <v>15.1</v>
      </c>
      <c r="C276" s="23">
        <v>22.9</v>
      </c>
      <c r="D276" s="23">
        <v>10.5</v>
      </c>
      <c r="E276" s="23">
        <v>85</v>
      </c>
      <c r="F276" s="24"/>
      <c r="G276" s="23">
        <v>49</v>
      </c>
      <c r="H276" s="25">
        <v>0</v>
      </c>
      <c r="L276" s="22">
        <v>37165</v>
      </c>
      <c r="M276" s="23">
        <v>18.399999999999999</v>
      </c>
      <c r="N276" s="23">
        <v>26.1</v>
      </c>
      <c r="O276" s="23">
        <v>12.4</v>
      </c>
      <c r="P276" s="23">
        <v>93</v>
      </c>
      <c r="Q276" s="24"/>
      <c r="R276" s="23">
        <v>72</v>
      </c>
      <c r="S276" s="25">
        <v>0.2</v>
      </c>
      <c r="W276" s="22">
        <v>37530</v>
      </c>
      <c r="X276" s="23">
        <v>18.399999999999999</v>
      </c>
      <c r="Y276" s="23">
        <v>24</v>
      </c>
      <c r="Z276" s="23">
        <v>13.8</v>
      </c>
      <c r="AA276" s="23">
        <v>85</v>
      </c>
      <c r="AB276" s="24"/>
      <c r="AC276" s="23">
        <v>58</v>
      </c>
      <c r="AD276" s="25">
        <v>0</v>
      </c>
      <c r="AH276" s="22">
        <v>37895</v>
      </c>
      <c r="AI276" s="23">
        <v>22.5</v>
      </c>
      <c r="AJ276" s="23">
        <v>27.3</v>
      </c>
      <c r="AK276" s="23">
        <v>18.8</v>
      </c>
      <c r="AL276" s="23">
        <v>91</v>
      </c>
      <c r="AM276" s="24"/>
      <c r="AN276" s="23">
        <v>72</v>
      </c>
      <c r="AO276" s="25">
        <v>0.4</v>
      </c>
      <c r="AS276" s="22">
        <v>38261</v>
      </c>
      <c r="AT276" s="23">
        <v>18.899999999999999</v>
      </c>
      <c r="AU276" s="23">
        <v>25.8</v>
      </c>
      <c r="AV276" s="23">
        <v>12.6</v>
      </c>
      <c r="AW276" s="23">
        <v>90</v>
      </c>
      <c r="AX276" s="24"/>
      <c r="AY276" s="23">
        <v>64</v>
      </c>
      <c r="AZ276" s="25">
        <v>0</v>
      </c>
      <c r="BD276" s="22">
        <v>38626</v>
      </c>
      <c r="BE276" s="23">
        <v>17.399999999999999</v>
      </c>
      <c r="BF276" s="23">
        <v>23.2</v>
      </c>
      <c r="BG276" s="23">
        <v>10.5</v>
      </c>
      <c r="BH276" s="23">
        <v>81</v>
      </c>
      <c r="BI276" s="24"/>
      <c r="BJ276" s="23">
        <v>58</v>
      </c>
      <c r="BK276" s="25">
        <v>0</v>
      </c>
      <c r="BN276"/>
      <c r="BO276" s="19"/>
      <c r="BS276" s="22">
        <v>38991</v>
      </c>
      <c r="BT276" s="23">
        <v>21.2</v>
      </c>
      <c r="BU276" s="23">
        <v>26.9</v>
      </c>
      <c r="BV276" s="23">
        <v>16.7</v>
      </c>
      <c r="BW276" s="23">
        <v>83</v>
      </c>
      <c r="BX276" s="24"/>
      <c r="BY276" s="23">
        <v>62</v>
      </c>
      <c r="BZ276" s="25">
        <v>0</v>
      </c>
      <c r="CC276"/>
      <c r="CD276" s="19"/>
      <c r="CH276" s="22">
        <v>39356</v>
      </c>
      <c r="CI276" s="23">
        <v>21</v>
      </c>
      <c r="CJ276" s="23">
        <v>25.5</v>
      </c>
      <c r="CK276" s="23">
        <v>16.3</v>
      </c>
      <c r="CL276" s="23">
        <v>83</v>
      </c>
      <c r="CM276" s="24"/>
      <c r="CN276" s="23">
        <v>66</v>
      </c>
      <c r="CO276" s="25">
        <v>0.4</v>
      </c>
      <c r="CR276" t="s">
        <v>3506</v>
      </c>
      <c r="CS276">
        <v>2.33</v>
      </c>
      <c r="CW276" s="22">
        <v>39722</v>
      </c>
      <c r="CX276" s="23">
        <v>15.4</v>
      </c>
      <c r="CY276" s="23">
        <v>21.2</v>
      </c>
      <c r="CZ276" s="23">
        <v>10</v>
      </c>
      <c r="DA276" s="23">
        <v>74</v>
      </c>
      <c r="DB276" s="24"/>
      <c r="DC276" s="23">
        <v>46</v>
      </c>
      <c r="DD276" s="25">
        <v>0</v>
      </c>
      <c r="DG276" t="s">
        <v>3507</v>
      </c>
      <c r="DH276">
        <v>2.41</v>
      </c>
      <c r="DL276" s="22">
        <v>40087</v>
      </c>
      <c r="DM276" s="23">
        <v>18.2</v>
      </c>
      <c r="DN276" s="23">
        <v>23.9</v>
      </c>
      <c r="DO276" s="23">
        <v>14.4</v>
      </c>
      <c r="DP276" s="23">
        <v>82</v>
      </c>
      <c r="DQ276" s="23">
        <v>93</v>
      </c>
      <c r="DR276" s="23">
        <v>54</v>
      </c>
      <c r="DS276" s="25">
        <v>2.2999999999999998</v>
      </c>
      <c r="DV276" t="s">
        <v>3508</v>
      </c>
      <c r="DW276">
        <v>3.12</v>
      </c>
      <c r="EA276" s="22">
        <v>40452</v>
      </c>
      <c r="EB276" s="23">
        <v>16.7</v>
      </c>
      <c r="EC276" s="23">
        <v>20.399999999999999</v>
      </c>
      <c r="ED276" s="23">
        <v>12.6</v>
      </c>
      <c r="EE276" s="23">
        <v>82</v>
      </c>
      <c r="EF276" s="23">
        <v>95</v>
      </c>
      <c r="EG276" s="23">
        <v>58</v>
      </c>
      <c r="EH276" s="25">
        <v>0</v>
      </c>
      <c r="EK276" t="s">
        <v>3509</v>
      </c>
      <c r="EL276">
        <v>2.1800000000000002</v>
      </c>
      <c r="EP276" s="22">
        <v>40817</v>
      </c>
      <c r="EQ276" s="23">
        <v>17.600000000000001</v>
      </c>
      <c r="ER276" s="23">
        <v>25.3</v>
      </c>
      <c r="ES276" s="23">
        <v>12.5</v>
      </c>
      <c r="ET276" s="23">
        <v>86</v>
      </c>
      <c r="EU276" s="23">
        <v>98</v>
      </c>
      <c r="EV276" s="23">
        <v>55</v>
      </c>
      <c r="EW276" s="25">
        <v>0.2</v>
      </c>
      <c r="EZ276" t="s">
        <v>3510</v>
      </c>
      <c r="FA276">
        <v>3.1</v>
      </c>
      <c r="FE276" s="22">
        <v>41183</v>
      </c>
      <c r="FF276" s="23">
        <v>16.100000000000001</v>
      </c>
      <c r="FG276" s="23">
        <v>22.6</v>
      </c>
      <c r="FH276" s="23">
        <v>10.6</v>
      </c>
      <c r="FI276" s="23">
        <v>80</v>
      </c>
      <c r="FJ276" s="23">
        <v>96</v>
      </c>
      <c r="FK276" s="23">
        <v>53</v>
      </c>
      <c r="FL276" s="25">
        <v>0</v>
      </c>
      <c r="FO276" t="s">
        <v>3511</v>
      </c>
      <c r="FP276">
        <v>2.66</v>
      </c>
      <c r="FT276" s="22">
        <v>41548</v>
      </c>
      <c r="FU276" s="23">
        <v>19.5</v>
      </c>
      <c r="FV276" s="23">
        <v>25</v>
      </c>
      <c r="FW276" s="23">
        <v>13.8</v>
      </c>
      <c r="FX276" s="23">
        <v>87</v>
      </c>
      <c r="FY276" s="23">
        <v>96</v>
      </c>
      <c r="FZ276" s="23">
        <v>59</v>
      </c>
      <c r="GA276" s="25">
        <v>0</v>
      </c>
      <c r="GD276" t="s">
        <v>3512</v>
      </c>
      <c r="GE276">
        <v>1.93</v>
      </c>
      <c r="GI276" s="22">
        <v>41913</v>
      </c>
      <c r="GJ276" s="28">
        <v>19.3</v>
      </c>
      <c r="GK276" s="28">
        <v>24.9</v>
      </c>
      <c r="GL276" s="28">
        <v>14.2</v>
      </c>
      <c r="GM276" s="29">
        <v>83</v>
      </c>
      <c r="GP276" s="28">
        <v>0</v>
      </c>
      <c r="GS276" t="s">
        <v>3513</v>
      </c>
      <c r="GT276">
        <v>2.25</v>
      </c>
      <c r="GX276" s="32">
        <v>42278</v>
      </c>
      <c r="GY276" s="21">
        <v>16.8</v>
      </c>
      <c r="GZ276" s="21">
        <v>20.8</v>
      </c>
      <c r="HA276" s="21">
        <v>12.7</v>
      </c>
      <c r="HB276" s="21">
        <v>74</v>
      </c>
      <c r="HC276" s="21">
        <v>0</v>
      </c>
      <c r="HF276" t="s">
        <v>3514</v>
      </c>
      <c r="HG276">
        <v>2.63</v>
      </c>
      <c r="HK276" s="33">
        <v>42644</v>
      </c>
      <c r="HL276" s="21">
        <v>18.600000000000001</v>
      </c>
      <c r="HM276" s="21">
        <v>24</v>
      </c>
      <c r="HN276" s="21">
        <v>13.8</v>
      </c>
      <c r="HO276" s="21">
        <v>83</v>
      </c>
      <c r="HP276" s="21">
        <v>0.1</v>
      </c>
      <c r="HS276" t="s">
        <v>3515</v>
      </c>
      <c r="HT276">
        <v>2.39</v>
      </c>
      <c r="HX276" s="33">
        <v>43009</v>
      </c>
      <c r="HY276" s="21">
        <v>17.899999999999999</v>
      </c>
      <c r="HZ276" s="21">
        <v>23</v>
      </c>
      <c r="IA276" s="21">
        <v>14.9</v>
      </c>
      <c r="IB276" s="21">
        <v>83</v>
      </c>
      <c r="IC276" s="21">
        <v>0.2</v>
      </c>
      <c r="IF276" t="s">
        <v>3516</v>
      </c>
      <c r="IG276">
        <v>1.88</v>
      </c>
      <c r="IK276" s="33">
        <v>43374</v>
      </c>
      <c r="IL276" s="21">
        <v>18.399999999999999</v>
      </c>
      <c r="IM276" s="34">
        <v>22.6</v>
      </c>
      <c r="IN276" s="35">
        <v>14.7</v>
      </c>
      <c r="IO276" s="21">
        <v>47</v>
      </c>
      <c r="IP276" s="21">
        <v>0</v>
      </c>
      <c r="IS276" t="s">
        <v>3517</v>
      </c>
      <c r="IT276" s="19">
        <v>3.4</v>
      </c>
      <c r="IX276" s="33">
        <v>43739</v>
      </c>
      <c r="IY276" s="21">
        <v>19.899999999999999</v>
      </c>
      <c r="IZ276" s="34">
        <v>27.3</v>
      </c>
      <c r="JA276" s="36">
        <v>13.2</v>
      </c>
      <c r="JB276" s="21">
        <v>87</v>
      </c>
      <c r="JC276" s="21">
        <v>0</v>
      </c>
      <c r="JG276" s="48">
        <v>43739</v>
      </c>
      <c r="JH276" s="19">
        <v>2.96</v>
      </c>
      <c r="JL276" s="33">
        <v>44105</v>
      </c>
      <c r="JM276" s="21">
        <v>16.2</v>
      </c>
      <c r="JN276" s="34">
        <v>23</v>
      </c>
      <c r="JO276" s="36">
        <v>90</v>
      </c>
      <c r="JP276" s="21">
        <v>90</v>
      </c>
      <c r="JQ276" s="21">
        <v>0.8</v>
      </c>
      <c r="JU276" s="37">
        <v>44105</v>
      </c>
      <c r="JV276" s="19">
        <v>2.46</v>
      </c>
      <c r="JZ276" s="33">
        <v>44470</v>
      </c>
      <c r="KA276" s="21">
        <v>18</v>
      </c>
      <c r="KB276" s="34">
        <v>23.1</v>
      </c>
      <c r="KC276" s="36">
        <v>13.8</v>
      </c>
      <c r="KD276" s="21">
        <v>83</v>
      </c>
      <c r="KE276" s="21">
        <v>0</v>
      </c>
      <c r="KI276" s="37">
        <v>44470</v>
      </c>
      <c r="KJ276" s="21">
        <v>2.82</v>
      </c>
      <c r="KN276" s="38">
        <v>44835</v>
      </c>
      <c r="KO276" s="21">
        <v>16.2</v>
      </c>
      <c r="KP276" s="34">
        <v>25.6</v>
      </c>
      <c r="KQ276" s="36">
        <v>9.1</v>
      </c>
      <c r="KR276" s="21">
        <v>81</v>
      </c>
      <c r="KS276" s="21">
        <v>0</v>
      </c>
      <c r="KT276" s="31"/>
      <c r="KU276" s="31"/>
      <c r="KW276" s="37">
        <v>44835</v>
      </c>
      <c r="KX276">
        <v>2.9</v>
      </c>
      <c r="KY276" s="31"/>
      <c r="KZ276" s="31"/>
      <c r="LA276" s="31"/>
      <c r="LC276" s="62">
        <v>45200</v>
      </c>
      <c r="LD276" s="21">
        <v>19.7</v>
      </c>
      <c r="LE276" s="34">
        <v>26.4</v>
      </c>
      <c r="LF276" s="36">
        <v>14.3</v>
      </c>
      <c r="LG276" s="21">
        <v>85</v>
      </c>
      <c r="LH276" s="21">
        <v>0</v>
      </c>
      <c r="LL276" s="37">
        <v>45200</v>
      </c>
      <c r="LR276" s="62">
        <v>45566</v>
      </c>
      <c r="LS276" s="21">
        <v>20</v>
      </c>
      <c r="LT276" s="34">
        <v>28.9</v>
      </c>
      <c r="LU276" s="36">
        <v>12.4</v>
      </c>
      <c r="LV276" s="21">
        <v>83</v>
      </c>
      <c r="LW276" s="21">
        <v>0.1</v>
      </c>
      <c r="MA276" s="37">
        <v>45566</v>
      </c>
      <c r="MF276" s="38">
        <v>45931</v>
      </c>
      <c r="MG276" s="21">
        <v>22.2</v>
      </c>
      <c r="MH276" s="34">
        <v>25.3</v>
      </c>
      <c r="MI276" s="36">
        <v>19.600000000000001</v>
      </c>
      <c r="MJ276" s="21">
        <v>64</v>
      </c>
      <c r="MK276" s="21">
        <v>0</v>
      </c>
      <c r="MO276" s="37">
        <v>45931</v>
      </c>
      <c r="MT276" s="38">
        <v>46296</v>
      </c>
      <c r="NC276" s="37">
        <v>46296</v>
      </c>
    </row>
    <row r="277" spans="1:370" x14ac:dyDescent="0.25">
      <c r="A277" s="22">
        <v>36801</v>
      </c>
      <c r="B277" s="23">
        <v>16.399999999999999</v>
      </c>
      <c r="C277" s="23">
        <v>21.9</v>
      </c>
      <c r="D277" s="23">
        <v>9.3000000000000007</v>
      </c>
      <c r="E277" s="23">
        <v>65</v>
      </c>
      <c r="F277" s="24"/>
      <c r="G277" s="23">
        <v>36</v>
      </c>
      <c r="H277" s="25">
        <v>0</v>
      </c>
      <c r="L277" s="22">
        <v>37166</v>
      </c>
      <c r="M277" s="23">
        <v>21</v>
      </c>
      <c r="N277" s="23">
        <v>26.1</v>
      </c>
      <c r="O277" s="23">
        <v>13.9</v>
      </c>
      <c r="P277" s="23">
        <v>92</v>
      </c>
      <c r="Q277" s="24"/>
      <c r="R277" s="23">
        <v>69</v>
      </c>
      <c r="S277" s="25">
        <v>0.2</v>
      </c>
      <c r="W277" s="22">
        <v>37531</v>
      </c>
      <c r="X277" s="23">
        <v>16.399999999999999</v>
      </c>
      <c r="Y277" s="23">
        <v>20.100000000000001</v>
      </c>
      <c r="Z277" s="23">
        <v>12.7</v>
      </c>
      <c r="AA277" s="23">
        <v>95</v>
      </c>
      <c r="AB277" s="24"/>
      <c r="AC277" s="23">
        <v>80</v>
      </c>
      <c r="AD277" s="25">
        <v>0.2</v>
      </c>
      <c r="AH277" s="22">
        <v>37896</v>
      </c>
      <c r="AI277" s="23">
        <v>20.8</v>
      </c>
      <c r="AJ277" s="23">
        <v>27</v>
      </c>
      <c r="AK277" s="23">
        <v>14.6</v>
      </c>
      <c r="AL277" s="23">
        <v>91</v>
      </c>
      <c r="AM277" s="24"/>
      <c r="AN277" s="23">
        <v>66</v>
      </c>
      <c r="AO277" s="25">
        <v>0</v>
      </c>
      <c r="AS277" s="22">
        <v>38262</v>
      </c>
      <c r="AT277" s="23">
        <v>18.7</v>
      </c>
      <c r="AU277" s="23">
        <v>25.3</v>
      </c>
      <c r="AV277" s="23">
        <v>11.8</v>
      </c>
      <c r="AW277" s="23">
        <v>90</v>
      </c>
      <c r="AX277" s="24"/>
      <c r="AY277" s="23">
        <v>63</v>
      </c>
      <c r="AZ277" s="25">
        <v>0</v>
      </c>
      <c r="BD277" s="22">
        <v>38627</v>
      </c>
      <c r="BE277" s="23">
        <v>16.2</v>
      </c>
      <c r="BF277" s="23">
        <v>20.3</v>
      </c>
      <c r="BG277" s="23">
        <v>12.7</v>
      </c>
      <c r="BH277" s="23">
        <v>56</v>
      </c>
      <c r="BI277" s="24"/>
      <c r="BJ277" s="23">
        <v>34</v>
      </c>
      <c r="BK277" s="25">
        <v>1.2</v>
      </c>
      <c r="BN277"/>
      <c r="BO277" s="19"/>
      <c r="BS277" s="22">
        <v>38992</v>
      </c>
      <c r="BT277" s="23">
        <v>20</v>
      </c>
      <c r="BU277" s="23">
        <v>25.1</v>
      </c>
      <c r="BV277" s="23">
        <v>15.9</v>
      </c>
      <c r="BW277" s="23">
        <v>88</v>
      </c>
      <c r="BX277" s="24"/>
      <c r="BY277" s="23">
        <v>68</v>
      </c>
      <c r="BZ277" s="25">
        <v>0.2</v>
      </c>
      <c r="CC277"/>
      <c r="CD277" s="19"/>
      <c r="CH277" s="22">
        <v>39357</v>
      </c>
      <c r="CI277" s="23">
        <v>18.3</v>
      </c>
      <c r="CJ277" s="23">
        <v>23</v>
      </c>
      <c r="CK277" s="23">
        <v>13.3</v>
      </c>
      <c r="CL277" s="23">
        <v>86</v>
      </c>
      <c r="CM277" s="24"/>
      <c r="CN277" s="23">
        <v>70</v>
      </c>
      <c r="CO277" s="25">
        <v>0</v>
      </c>
      <c r="CR277" t="s">
        <v>3518</v>
      </c>
      <c r="CS277">
        <v>0.99</v>
      </c>
      <c r="CW277" s="22">
        <v>39723</v>
      </c>
      <c r="CX277" s="23">
        <v>16.8</v>
      </c>
      <c r="CY277" s="23">
        <v>21.4</v>
      </c>
      <c r="CZ277" s="23">
        <v>13</v>
      </c>
      <c r="DA277" s="23">
        <v>74</v>
      </c>
      <c r="DB277" s="24"/>
      <c r="DC277" s="23">
        <v>50</v>
      </c>
      <c r="DD277" s="25">
        <v>0</v>
      </c>
      <c r="DG277" t="s">
        <v>3519</v>
      </c>
      <c r="DH277">
        <v>2.15</v>
      </c>
      <c r="DL277" s="22">
        <v>40088</v>
      </c>
      <c r="DM277" s="23">
        <v>19.100000000000001</v>
      </c>
      <c r="DN277" s="23">
        <v>25.7</v>
      </c>
      <c r="DO277" s="23">
        <v>12.6</v>
      </c>
      <c r="DP277" s="23">
        <v>60</v>
      </c>
      <c r="DQ277" s="23">
        <v>86</v>
      </c>
      <c r="DR277" s="23">
        <v>31</v>
      </c>
      <c r="DS277" s="25">
        <v>0</v>
      </c>
      <c r="DV277" t="s">
        <v>3520</v>
      </c>
      <c r="DW277">
        <v>2.92</v>
      </c>
      <c r="EA277" s="22">
        <v>40453</v>
      </c>
      <c r="EB277" s="23">
        <v>17.8</v>
      </c>
      <c r="EC277" s="23">
        <v>24.3</v>
      </c>
      <c r="ED277" s="23">
        <v>11.3</v>
      </c>
      <c r="EE277" s="23">
        <v>89</v>
      </c>
      <c r="EF277" s="23">
        <v>97</v>
      </c>
      <c r="EG277" s="23">
        <v>69</v>
      </c>
      <c r="EH277" s="25">
        <v>0</v>
      </c>
      <c r="EK277" t="s">
        <v>3521</v>
      </c>
      <c r="EL277">
        <v>2.4900000000000002</v>
      </c>
      <c r="EP277" s="22">
        <v>40818</v>
      </c>
      <c r="EQ277" s="23">
        <v>17.3</v>
      </c>
      <c r="ER277" s="23">
        <v>25.9</v>
      </c>
      <c r="ES277" s="23">
        <v>9.9</v>
      </c>
      <c r="ET277" s="23">
        <v>80</v>
      </c>
      <c r="EU277" s="23">
        <v>97</v>
      </c>
      <c r="EV277" s="23">
        <v>39</v>
      </c>
      <c r="EW277" s="25">
        <v>0.1</v>
      </c>
      <c r="EZ277" t="s">
        <v>3522</v>
      </c>
      <c r="FA277">
        <v>3.25</v>
      </c>
      <c r="FE277" s="22">
        <v>41184</v>
      </c>
      <c r="FF277" s="23">
        <v>15.8</v>
      </c>
      <c r="FG277" s="23">
        <v>22.6</v>
      </c>
      <c r="FH277" s="23">
        <v>9.9</v>
      </c>
      <c r="FI277" s="23">
        <v>83</v>
      </c>
      <c r="FJ277" s="23">
        <v>97</v>
      </c>
      <c r="FK277" s="23">
        <v>54</v>
      </c>
      <c r="FL277" s="25">
        <v>0</v>
      </c>
      <c r="FO277" t="s">
        <v>3523</v>
      </c>
      <c r="FP277">
        <v>2.77</v>
      </c>
      <c r="FT277" s="22">
        <v>41549</v>
      </c>
      <c r="FU277" s="23">
        <v>20.100000000000001</v>
      </c>
      <c r="FV277" s="23">
        <v>21.8</v>
      </c>
      <c r="FW277" s="23">
        <v>17.7</v>
      </c>
      <c r="FX277" s="23">
        <v>95</v>
      </c>
      <c r="FY277" s="23">
        <v>97</v>
      </c>
      <c r="FZ277" s="23">
        <v>89</v>
      </c>
      <c r="GA277" s="25">
        <v>0.2</v>
      </c>
      <c r="GD277" t="s">
        <v>3524</v>
      </c>
      <c r="GE277">
        <v>1.64</v>
      </c>
      <c r="GI277" s="22">
        <v>41914</v>
      </c>
      <c r="GJ277" s="28">
        <v>18.899999999999999</v>
      </c>
      <c r="GK277" s="28">
        <v>25.5</v>
      </c>
      <c r="GL277" s="28">
        <v>13.3</v>
      </c>
      <c r="GM277" s="29">
        <v>77</v>
      </c>
      <c r="GP277" s="28">
        <v>0</v>
      </c>
      <c r="GS277" t="s">
        <v>3525</v>
      </c>
      <c r="GT277">
        <v>3.11</v>
      </c>
      <c r="GX277" s="32">
        <v>42279</v>
      </c>
      <c r="GY277" s="21">
        <v>15.7</v>
      </c>
      <c r="GZ277" s="21">
        <v>20.2</v>
      </c>
      <c r="HA277" s="21">
        <v>10.8</v>
      </c>
      <c r="HB277" s="21">
        <v>89</v>
      </c>
      <c r="HC277" s="21">
        <v>4.5999999999999996</v>
      </c>
      <c r="HF277" t="s">
        <v>3526</v>
      </c>
      <c r="HG277">
        <v>2.02</v>
      </c>
      <c r="HK277" s="33">
        <v>42645</v>
      </c>
      <c r="HL277" s="21">
        <v>18.600000000000001</v>
      </c>
      <c r="HM277" s="21">
        <v>22.5</v>
      </c>
      <c r="HN277" s="21">
        <v>13.6</v>
      </c>
      <c r="HO277" s="21">
        <v>84</v>
      </c>
      <c r="HP277" s="21">
        <v>0.1</v>
      </c>
      <c r="HS277" t="s">
        <v>3527</v>
      </c>
      <c r="HT277">
        <v>2.2000000000000002</v>
      </c>
      <c r="HX277" s="33">
        <v>43010</v>
      </c>
      <c r="HY277" s="21">
        <v>18.899999999999999</v>
      </c>
      <c r="HZ277" s="21">
        <v>22.3</v>
      </c>
      <c r="IA277" s="21">
        <v>17</v>
      </c>
      <c r="IB277" s="21">
        <v>93</v>
      </c>
      <c r="IC277" s="21">
        <v>1.5</v>
      </c>
      <c r="IF277" t="s">
        <v>3528</v>
      </c>
      <c r="IG277">
        <v>1.24</v>
      </c>
      <c r="IK277" s="33">
        <v>43375</v>
      </c>
      <c r="IL277" s="21">
        <v>19.399999999999999</v>
      </c>
      <c r="IM277" s="34">
        <v>24.5</v>
      </c>
      <c r="IN277" s="35">
        <v>15.1</v>
      </c>
      <c r="IO277" s="21">
        <v>30</v>
      </c>
      <c r="IP277" s="21">
        <v>0</v>
      </c>
      <c r="IS277" t="s">
        <v>3529</v>
      </c>
      <c r="IT277" s="19">
        <v>4.33</v>
      </c>
      <c r="IX277" s="33">
        <v>43740</v>
      </c>
      <c r="IY277" s="21">
        <v>20.7</v>
      </c>
      <c r="IZ277" s="34">
        <v>25.2</v>
      </c>
      <c r="JA277" s="36">
        <v>16.399999999999999</v>
      </c>
      <c r="JB277" s="21">
        <v>59</v>
      </c>
      <c r="JC277" s="21">
        <v>0</v>
      </c>
      <c r="JG277" s="48">
        <v>43740</v>
      </c>
      <c r="JH277" s="19">
        <v>3.38</v>
      </c>
      <c r="JL277" s="33">
        <v>44106</v>
      </c>
      <c r="JM277" s="21">
        <v>15.6</v>
      </c>
      <c r="JN277" s="34">
        <v>23</v>
      </c>
      <c r="JO277" s="36">
        <v>10.5</v>
      </c>
      <c r="JP277" s="21">
        <v>93</v>
      </c>
      <c r="JQ277" s="21">
        <v>14.7</v>
      </c>
      <c r="JU277" s="37">
        <v>44106</v>
      </c>
      <c r="JV277" s="19">
        <v>1.07</v>
      </c>
      <c r="JZ277" s="33">
        <v>44471</v>
      </c>
      <c r="KA277" s="21">
        <v>19.7</v>
      </c>
      <c r="KB277" s="34">
        <v>25.5</v>
      </c>
      <c r="KC277" s="36">
        <v>12</v>
      </c>
      <c r="KD277" s="21">
        <v>82</v>
      </c>
      <c r="KE277" s="21">
        <v>0</v>
      </c>
      <c r="KI277" s="37">
        <v>44471</v>
      </c>
      <c r="KJ277" s="21">
        <v>3.18</v>
      </c>
      <c r="KN277" s="38">
        <v>44836</v>
      </c>
      <c r="KO277" s="21">
        <v>17.3</v>
      </c>
      <c r="KP277" s="34">
        <v>24.7</v>
      </c>
      <c r="KQ277" s="36">
        <v>10.9</v>
      </c>
      <c r="KR277" s="21">
        <v>84</v>
      </c>
      <c r="KS277" s="21">
        <v>0</v>
      </c>
      <c r="KW277" s="37">
        <v>44836</v>
      </c>
      <c r="KX277">
        <v>3.13</v>
      </c>
      <c r="LC277" s="62">
        <v>45201</v>
      </c>
      <c r="LD277" s="21">
        <v>20</v>
      </c>
      <c r="LE277" s="34">
        <v>26.4</v>
      </c>
      <c r="LF277" s="36">
        <v>13.5</v>
      </c>
      <c r="LG277" s="21">
        <v>89</v>
      </c>
      <c r="LH277" s="21">
        <v>0.2</v>
      </c>
      <c r="LL277" s="37">
        <v>45201</v>
      </c>
      <c r="LR277" s="62">
        <v>45567</v>
      </c>
      <c r="LS277" s="21">
        <v>17.2</v>
      </c>
      <c r="LT277" s="34">
        <v>20.7</v>
      </c>
      <c r="LU277" s="36">
        <v>14</v>
      </c>
      <c r="LV277" s="21">
        <v>92</v>
      </c>
      <c r="LW277" s="21">
        <v>23.6</v>
      </c>
      <c r="MA277" s="37">
        <v>45567</v>
      </c>
      <c r="MF277" s="38">
        <v>45932</v>
      </c>
      <c r="MG277" s="21">
        <v>21.4</v>
      </c>
      <c r="MH277" s="34">
        <v>23.5</v>
      </c>
      <c r="MI277" s="36">
        <v>20.5</v>
      </c>
      <c r="MJ277" s="21">
        <v>61</v>
      </c>
      <c r="MK277" s="21">
        <v>0</v>
      </c>
      <c r="MO277" s="37">
        <v>45932</v>
      </c>
      <c r="MT277" s="38">
        <v>46297</v>
      </c>
      <c r="NC277" s="37">
        <v>46297</v>
      </c>
    </row>
    <row r="278" spans="1:370" x14ac:dyDescent="0.25">
      <c r="A278" s="22">
        <v>36802</v>
      </c>
      <c r="B278" s="23">
        <v>19</v>
      </c>
      <c r="C278" s="23">
        <v>23.9</v>
      </c>
      <c r="D278" s="23">
        <v>13.2</v>
      </c>
      <c r="E278" s="23">
        <v>55</v>
      </c>
      <c r="F278" s="24"/>
      <c r="G278" s="23">
        <v>33</v>
      </c>
      <c r="H278" s="25">
        <v>0</v>
      </c>
      <c r="L278" s="22">
        <v>37167</v>
      </c>
      <c r="M278" s="23">
        <v>20.8</v>
      </c>
      <c r="N278" s="23">
        <v>24.9</v>
      </c>
      <c r="O278" s="23">
        <v>17.3</v>
      </c>
      <c r="P278" s="23">
        <v>95</v>
      </c>
      <c r="Q278" s="24"/>
      <c r="R278" s="23">
        <v>80</v>
      </c>
      <c r="S278" s="25">
        <v>0</v>
      </c>
      <c r="W278" s="22">
        <v>37532</v>
      </c>
      <c r="X278" s="23">
        <v>16.899999999999999</v>
      </c>
      <c r="Y278" s="23">
        <v>23.2</v>
      </c>
      <c r="Z278" s="23">
        <v>10.5</v>
      </c>
      <c r="AA278" s="23">
        <v>89</v>
      </c>
      <c r="AB278" s="24"/>
      <c r="AC278" s="23">
        <v>63</v>
      </c>
      <c r="AD278" s="25">
        <v>0</v>
      </c>
      <c r="AH278" s="22">
        <v>37897</v>
      </c>
      <c r="AI278" s="23">
        <v>20.3</v>
      </c>
      <c r="AJ278" s="23">
        <v>27.5</v>
      </c>
      <c r="AK278" s="23">
        <v>14.6</v>
      </c>
      <c r="AL278" s="23">
        <v>81</v>
      </c>
      <c r="AM278" s="24"/>
      <c r="AN278" s="23">
        <v>48</v>
      </c>
      <c r="AO278" s="25">
        <v>0</v>
      </c>
      <c r="AS278" s="22">
        <v>38263</v>
      </c>
      <c r="AT278" s="23">
        <v>19.100000000000001</v>
      </c>
      <c r="AU278" s="23">
        <v>25.8</v>
      </c>
      <c r="AV278" s="23">
        <v>12.5</v>
      </c>
      <c r="AW278" s="23">
        <v>90</v>
      </c>
      <c r="AX278" s="24"/>
      <c r="AY278" s="23">
        <v>61</v>
      </c>
      <c r="AZ278" s="25">
        <v>0.2</v>
      </c>
      <c r="BD278" s="22">
        <v>38628</v>
      </c>
      <c r="BE278" s="23">
        <v>16.100000000000001</v>
      </c>
      <c r="BF278" s="23">
        <v>20.2</v>
      </c>
      <c r="BG278" s="23">
        <v>13.9</v>
      </c>
      <c r="BH278" s="23">
        <v>44</v>
      </c>
      <c r="BI278" s="24"/>
      <c r="BJ278" s="23">
        <v>30</v>
      </c>
      <c r="BK278" s="25">
        <v>0</v>
      </c>
      <c r="BN278"/>
      <c r="BO278" s="19"/>
      <c r="BS278" s="22">
        <v>38993</v>
      </c>
      <c r="BT278" s="23">
        <v>21.3</v>
      </c>
      <c r="BU278" s="23">
        <v>29.1</v>
      </c>
      <c r="BV278" s="23">
        <v>17</v>
      </c>
      <c r="BW278" s="23">
        <v>68</v>
      </c>
      <c r="BX278" s="24"/>
      <c r="BY278" s="23">
        <v>37</v>
      </c>
      <c r="BZ278" s="25">
        <v>0</v>
      </c>
      <c r="CC278"/>
      <c r="CD278" s="19"/>
      <c r="CH278" s="22">
        <v>39358</v>
      </c>
      <c r="CI278" s="23">
        <v>18.399999999999999</v>
      </c>
      <c r="CJ278" s="23">
        <v>22.4</v>
      </c>
      <c r="CK278" s="23">
        <v>12.4</v>
      </c>
      <c r="CL278" s="23">
        <v>91</v>
      </c>
      <c r="CM278" s="24"/>
      <c r="CN278" s="23">
        <v>80</v>
      </c>
      <c r="CO278" s="25">
        <v>1</v>
      </c>
      <c r="CR278" t="s">
        <v>3530</v>
      </c>
      <c r="CS278">
        <v>1.72</v>
      </c>
      <c r="CW278" s="22">
        <v>39724</v>
      </c>
      <c r="CX278" s="23">
        <v>15.5</v>
      </c>
      <c r="CY278" s="23">
        <v>20.100000000000001</v>
      </c>
      <c r="CZ278" s="23">
        <v>11.3</v>
      </c>
      <c r="DA278" s="23">
        <v>45</v>
      </c>
      <c r="DB278" s="24"/>
      <c r="DC278" s="23">
        <v>19</v>
      </c>
      <c r="DD278" s="25">
        <v>0</v>
      </c>
      <c r="DG278" t="s">
        <v>3531</v>
      </c>
      <c r="DH278">
        <v>2.85</v>
      </c>
      <c r="DL278" s="22">
        <v>40089</v>
      </c>
      <c r="DM278" s="23">
        <v>18.600000000000001</v>
      </c>
      <c r="DN278" s="23">
        <v>23.5</v>
      </c>
      <c r="DO278" s="23">
        <v>12.1</v>
      </c>
      <c r="DP278" s="23">
        <v>57</v>
      </c>
      <c r="DQ278" s="23">
        <v>90</v>
      </c>
      <c r="DR278" s="23">
        <v>37</v>
      </c>
      <c r="DS278" s="25">
        <v>0</v>
      </c>
      <c r="DV278" t="s">
        <v>3532</v>
      </c>
      <c r="DW278">
        <v>2.75</v>
      </c>
      <c r="EA278" s="22">
        <v>40454</v>
      </c>
      <c r="EB278" s="23">
        <v>20.6</v>
      </c>
      <c r="EC278" s="23">
        <v>25.8</v>
      </c>
      <c r="ED278" s="23">
        <v>14.8</v>
      </c>
      <c r="EE278" s="23">
        <v>84</v>
      </c>
      <c r="EF278" s="23">
        <v>97</v>
      </c>
      <c r="EG278" s="23">
        <v>64</v>
      </c>
      <c r="EH278" s="25">
        <v>0</v>
      </c>
      <c r="EK278" t="s">
        <v>3533</v>
      </c>
      <c r="EL278">
        <v>2.76</v>
      </c>
      <c r="EP278" s="22">
        <v>40819</v>
      </c>
      <c r="EQ278" s="23">
        <v>17.8</v>
      </c>
      <c r="ER278" s="23">
        <v>26.2</v>
      </c>
      <c r="ES278" s="23">
        <v>11</v>
      </c>
      <c r="ET278" s="23">
        <v>75</v>
      </c>
      <c r="EU278" s="23">
        <v>94</v>
      </c>
      <c r="EV278" s="23">
        <v>39</v>
      </c>
      <c r="EW278" s="25">
        <v>0</v>
      </c>
      <c r="EZ278" t="s">
        <v>3534</v>
      </c>
      <c r="FA278">
        <v>3.58</v>
      </c>
      <c r="FE278" s="22">
        <v>41185</v>
      </c>
      <c r="FF278" s="23">
        <v>17.8</v>
      </c>
      <c r="FG278" s="23">
        <v>24.5</v>
      </c>
      <c r="FH278" s="23">
        <v>10.199999999999999</v>
      </c>
      <c r="FI278" s="23">
        <v>82</v>
      </c>
      <c r="FJ278" s="23">
        <v>97</v>
      </c>
      <c r="FK278" s="23">
        <v>41</v>
      </c>
      <c r="FL278" s="25">
        <v>0.1</v>
      </c>
      <c r="FO278" t="s">
        <v>3535</v>
      </c>
      <c r="FP278">
        <v>3.01</v>
      </c>
      <c r="FT278" s="22">
        <v>41550</v>
      </c>
      <c r="FU278" s="23">
        <v>21.5</v>
      </c>
      <c r="FV278" s="23">
        <v>23.7</v>
      </c>
      <c r="FW278" s="23">
        <v>20.399999999999999</v>
      </c>
      <c r="FX278" s="23">
        <v>90</v>
      </c>
      <c r="FY278" s="23">
        <v>95</v>
      </c>
      <c r="FZ278" s="23">
        <v>81</v>
      </c>
      <c r="GA278" s="25">
        <v>1.3</v>
      </c>
      <c r="GD278" t="s">
        <v>3536</v>
      </c>
      <c r="GE278">
        <v>0.93</v>
      </c>
      <c r="GI278" s="22">
        <v>41915</v>
      </c>
      <c r="GJ278" s="28">
        <v>17.399999999999999</v>
      </c>
      <c r="GK278" s="28">
        <v>24</v>
      </c>
      <c r="GL278" s="28">
        <v>11.5</v>
      </c>
      <c r="GM278" s="29">
        <v>84</v>
      </c>
      <c r="GP278" s="28">
        <v>0</v>
      </c>
      <c r="GS278" t="s">
        <v>3537</v>
      </c>
      <c r="GT278">
        <v>2.93</v>
      </c>
      <c r="GX278" s="32">
        <v>42280</v>
      </c>
      <c r="GY278" s="21">
        <v>18.600000000000001</v>
      </c>
      <c r="GZ278" s="21">
        <v>24.3</v>
      </c>
      <c r="HA278" s="21">
        <v>13.9</v>
      </c>
      <c r="HB278" s="21">
        <v>80</v>
      </c>
      <c r="HC278" s="21">
        <v>3.7</v>
      </c>
      <c r="HF278" t="s">
        <v>3538</v>
      </c>
      <c r="HG278">
        <v>2.06</v>
      </c>
      <c r="HK278" s="33">
        <v>42646</v>
      </c>
      <c r="HL278" s="21">
        <v>17.600000000000001</v>
      </c>
      <c r="HM278" s="21">
        <v>21.3</v>
      </c>
      <c r="HN278" s="21">
        <v>13.3</v>
      </c>
      <c r="HO278" s="21">
        <v>79</v>
      </c>
      <c r="HP278" s="21">
        <v>0</v>
      </c>
      <c r="HS278" t="s">
        <v>3539</v>
      </c>
      <c r="HT278">
        <v>2.58</v>
      </c>
      <c r="HX278" s="33">
        <v>43011</v>
      </c>
      <c r="HY278" s="21">
        <v>21.1</v>
      </c>
      <c r="HZ278" s="21">
        <v>26.9</v>
      </c>
      <c r="IA278" s="21">
        <v>15.9</v>
      </c>
      <c r="IB278" s="21">
        <v>80</v>
      </c>
      <c r="IC278" s="21">
        <v>0</v>
      </c>
      <c r="IF278" t="s">
        <v>3540</v>
      </c>
      <c r="IG278">
        <v>2.2400000000000002</v>
      </c>
      <c r="IK278" s="33">
        <v>43376</v>
      </c>
      <c r="IL278" s="21">
        <v>22.5</v>
      </c>
      <c r="IM278" s="34">
        <v>27.5</v>
      </c>
      <c r="IN278" s="35">
        <v>15.5</v>
      </c>
      <c r="IO278" s="21">
        <v>41</v>
      </c>
      <c r="IP278" s="21">
        <v>0</v>
      </c>
      <c r="IS278" t="s">
        <v>3541</v>
      </c>
      <c r="IT278" s="19">
        <v>4.13</v>
      </c>
      <c r="IX278" s="33">
        <v>43741</v>
      </c>
      <c r="IY278" s="21">
        <v>18.3</v>
      </c>
      <c r="IZ278" s="34">
        <v>24.6</v>
      </c>
      <c r="JA278" s="36">
        <v>11.9</v>
      </c>
      <c r="JB278" s="21">
        <v>67</v>
      </c>
      <c r="JC278" s="21">
        <v>0</v>
      </c>
      <c r="JG278" s="48">
        <v>43741</v>
      </c>
      <c r="JH278" s="19">
        <v>2.83</v>
      </c>
      <c r="JL278" s="33">
        <v>44107</v>
      </c>
      <c r="JM278" s="21">
        <v>13.2</v>
      </c>
      <c r="JN278" s="34">
        <v>21.6</v>
      </c>
      <c r="JO278" s="36">
        <v>7.2</v>
      </c>
      <c r="JP278" s="21">
        <v>80</v>
      </c>
      <c r="JQ278" s="21">
        <v>0</v>
      </c>
      <c r="JU278" s="37">
        <v>44107</v>
      </c>
      <c r="JV278" s="19">
        <v>2.68</v>
      </c>
      <c r="JZ278" s="33">
        <v>44472</v>
      </c>
      <c r="KA278" s="21">
        <v>21.5</v>
      </c>
      <c r="KB278" s="34">
        <v>25.7</v>
      </c>
      <c r="KC278" s="36">
        <v>14</v>
      </c>
      <c r="KD278" s="21">
        <v>84</v>
      </c>
      <c r="KE278" s="21">
        <v>16.7</v>
      </c>
      <c r="KI278" s="37">
        <v>44472</v>
      </c>
      <c r="KJ278" s="21">
        <v>2.1</v>
      </c>
      <c r="KN278" s="38">
        <v>44837</v>
      </c>
      <c r="KO278" s="21">
        <v>18.2</v>
      </c>
      <c r="KP278" s="34">
        <v>25.8</v>
      </c>
      <c r="KQ278" s="36">
        <v>12.5</v>
      </c>
      <c r="KR278" s="21">
        <v>85</v>
      </c>
      <c r="KS278" s="21">
        <v>0</v>
      </c>
      <c r="KW278" s="37">
        <v>44837</v>
      </c>
      <c r="KX278">
        <v>3.06</v>
      </c>
      <c r="LC278" s="62">
        <v>45202</v>
      </c>
      <c r="LD278" s="21">
        <v>21.2</v>
      </c>
      <c r="LE278" s="34">
        <v>26.3</v>
      </c>
      <c r="LF278" s="36">
        <v>14.7</v>
      </c>
      <c r="LG278" s="21">
        <v>85</v>
      </c>
      <c r="LH278" s="21">
        <v>0</v>
      </c>
      <c r="LL278" s="37">
        <v>45202</v>
      </c>
      <c r="LR278" s="62">
        <v>45568</v>
      </c>
      <c r="LS278" s="21">
        <v>18</v>
      </c>
      <c r="LT278" s="34">
        <v>23.3</v>
      </c>
      <c r="LU278" s="36">
        <v>13</v>
      </c>
      <c r="LV278" s="21">
        <v>56</v>
      </c>
      <c r="LW278" s="21">
        <v>0</v>
      </c>
      <c r="MA278" s="37">
        <v>45568</v>
      </c>
      <c r="MF278" s="38">
        <v>45933</v>
      </c>
      <c r="MG278" s="21">
        <v>22.1</v>
      </c>
      <c r="MH278" s="34">
        <v>24.1</v>
      </c>
      <c r="MI278" s="36">
        <v>19.7</v>
      </c>
      <c r="MJ278" s="21">
        <v>71</v>
      </c>
      <c r="MK278" s="21">
        <v>0</v>
      </c>
      <c r="MO278" s="37">
        <v>45933</v>
      </c>
      <c r="MT278" s="38">
        <v>46298</v>
      </c>
      <c r="NC278" s="37">
        <v>46298</v>
      </c>
    </row>
    <row r="279" spans="1:370" x14ac:dyDescent="0.25">
      <c r="A279" s="22">
        <v>36803</v>
      </c>
      <c r="B279" s="23">
        <v>15.9</v>
      </c>
      <c r="C279" s="23">
        <v>23.7</v>
      </c>
      <c r="D279" s="23">
        <v>9</v>
      </c>
      <c r="E279" s="23">
        <v>80</v>
      </c>
      <c r="F279" s="24"/>
      <c r="G279" s="23">
        <v>50</v>
      </c>
      <c r="H279" s="25">
        <v>0</v>
      </c>
      <c r="L279" s="22">
        <v>37168</v>
      </c>
      <c r="M279" s="23">
        <v>17.8</v>
      </c>
      <c r="N279" s="23">
        <v>24.5</v>
      </c>
      <c r="O279" s="23">
        <v>13.2</v>
      </c>
      <c r="P279" s="23">
        <v>85</v>
      </c>
      <c r="Q279" s="24"/>
      <c r="R279" s="23">
        <v>49</v>
      </c>
      <c r="S279" s="25">
        <v>0.4</v>
      </c>
      <c r="W279" s="22">
        <v>37533</v>
      </c>
      <c r="X279" s="23">
        <v>18.899999999999999</v>
      </c>
      <c r="Y279" s="23">
        <v>27.6</v>
      </c>
      <c r="Z279" s="23">
        <v>10.4</v>
      </c>
      <c r="AA279" s="23">
        <v>75</v>
      </c>
      <c r="AB279" s="24"/>
      <c r="AC279" s="23">
        <v>40</v>
      </c>
      <c r="AD279" s="25">
        <v>0.2</v>
      </c>
      <c r="AH279" s="22">
        <v>37898</v>
      </c>
      <c r="AI279" s="23">
        <v>16.2</v>
      </c>
      <c r="AJ279" s="23">
        <v>21.9</v>
      </c>
      <c r="AK279" s="23">
        <v>14.1</v>
      </c>
      <c r="AL279" s="23">
        <v>96</v>
      </c>
      <c r="AM279" s="24"/>
      <c r="AN279" s="23">
        <v>73</v>
      </c>
      <c r="AO279" s="25">
        <v>25.2</v>
      </c>
      <c r="AS279" s="22">
        <v>38264</v>
      </c>
      <c r="AT279" s="23">
        <v>19.899999999999999</v>
      </c>
      <c r="AU279" s="23">
        <v>27.8</v>
      </c>
      <c r="AV279" s="23">
        <v>14.4</v>
      </c>
      <c r="AW279" s="23">
        <v>92</v>
      </c>
      <c r="AX279" s="24"/>
      <c r="AY279" s="23">
        <v>61</v>
      </c>
      <c r="AZ279" s="25">
        <v>0.4</v>
      </c>
      <c r="BD279" s="22">
        <v>38629</v>
      </c>
      <c r="BE279" s="23">
        <v>14.4</v>
      </c>
      <c r="BF279" s="23">
        <v>17.399999999999999</v>
      </c>
      <c r="BG279" s="23">
        <v>11.1</v>
      </c>
      <c r="BH279" s="23">
        <v>63</v>
      </c>
      <c r="BI279" s="24"/>
      <c r="BJ279" s="23">
        <v>45</v>
      </c>
      <c r="BK279" s="25">
        <v>0</v>
      </c>
      <c r="BN279"/>
      <c r="BO279" s="19"/>
      <c r="BS279" s="22">
        <v>38994</v>
      </c>
      <c r="BT279" s="23">
        <v>15.7</v>
      </c>
      <c r="BU279" s="23">
        <v>20.6</v>
      </c>
      <c r="BV279" s="23">
        <v>10.8</v>
      </c>
      <c r="BW279" s="23">
        <v>78</v>
      </c>
      <c r="BX279" s="24"/>
      <c r="BY279" s="23">
        <v>50</v>
      </c>
      <c r="BZ279" s="25">
        <v>0</v>
      </c>
      <c r="CC279"/>
      <c r="CD279" s="19"/>
      <c r="CH279" s="22">
        <v>39359</v>
      </c>
      <c r="CI279" s="23">
        <v>20.3</v>
      </c>
      <c r="CJ279" s="23">
        <v>24.3</v>
      </c>
      <c r="CK279" s="23">
        <v>16.100000000000001</v>
      </c>
      <c r="CL279" s="23">
        <v>84</v>
      </c>
      <c r="CM279" s="24"/>
      <c r="CN279" s="23">
        <v>61</v>
      </c>
      <c r="CO279" s="25">
        <v>4</v>
      </c>
      <c r="CR279" t="s">
        <v>3542</v>
      </c>
      <c r="CS279">
        <v>1.99</v>
      </c>
      <c r="CW279" s="22">
        <v>39725</v>
      </c>
      <c r="CX279" s="23">
        <v>13.8</v>
      </c>
      <c r="CY279" s="23">
        <v>19.5</v>
      </c>
      <c r="CZ279" s="23">
        <v>7.8</v>
      </c>
      <c r="DA279" s="23">
        <v>45</v>
      </c>
      <c r="DB279" s="24"/>
      <c r="DC279" s="23">
        <v>18</v>
      </c>
      <c r="DD279" s="25">
        <v>0</v>
      </c>
      <c r="DG279" t="s">
        <v>3543</v>
      </c>
      <c r="DH279">
        <v>2.82</v>
      </c>
      <c r="DL279" s="22">
        <v>40090</v>
      </c>
      <c r="DM279" s="23">
        <v>16.5</v>
      </c>
      <c r="DN279" s="23">
        <v>23.9</v>
      </c>
      <c r="DO279" s="23">
        <v>10</v>
      </c>
      <c r="DP279" s="23">
        <v>79</v>
      </c>
      <c r="DQ279" s="23">
        <v>94</v>
      </c>
      <c r="DR279" s="23">
        <v>53</v>
      </c>
      <c r="DS279" s="25">
        <v>0</v>
      </c>
      <c r="DV279" t="s">
        <v>3544</v>
      </c>
      <c r="DW279">
        <v>2.82</v>
      </c>
      <c r="EA279" s="22">
        <v>40455</v>
      </c>
      <c r="EB279" s="23">
        <v>21.3</v>
      </c>
      <c r="EC279" s="23">
        <v>27.3</v>
      </c>
      <c r="ED279" s="23">
        <v>15.8</v>
      </c>
      <c r="EE279" s="23">
        <v>70</v>
      </c>
      <c r="EF279" s="23">
        <v>91</v>
      </c>
      <c r="EG279" s="23">
        <v>33</v>
      </c>
      <c r="EH279" s="25">
        <v>0</v>
      </c>
      <c r="EK279" t="s">
        <v>3545</v>
      </c>
      <c r="EL279">
        <v>1.85</v>
      </c>
      <c r="EP279" s="22">
        <v>40820</v>
      </c>
      <c r="EQ279" s="23">
        <v>20.9</v>
      </c>
      <c r="ER279" s="23">
        <v>30.9</v>
      </c>
      <c r="ES279" s="23">
        <v>12.8</v>
      </c>
      <c r="ET279" s="23">
        <v>60</v>
      </c>
      <c r="EU279" s="23">
        <v>90</v>
      </c>
      <c r="EV279" s="23">
        <v>21</v>
      </c>
      <c r="EW279" s="25">
        <v>0</v>
      </c>
      <c r="EZ279" t="s">
        <v>3546</v>
      </c>
      <c r="FA279">
        <v>3.32</v>
      </c>
      <c r="FE279" s="22">
        <v>41186</v>
      </c>
      <c r="FF279" s="23">
        <v>16.7</v>
      </c>
      <c r="FG279" s="23">
        <v>21.7</v>
      </c>
      <c r="FH279" s="23">
        <v>11.5</v>
      </c>
      <c r="FI279" s="23">
        <v>89</v>
      </c>
      <c r="FJ279" s="23">
        <v>97</v>
      </c>
      <c r="FK279" s="23">
        <v>70</v>
      </c>
      <c r="FL279" s="25">
        <v>0</v>
      </c>
      <c r="FO279" t="s">
        <v>3547</v>
      </c>
      <c r="FP279">
        <v>2.31</v>
      </c>
      <c r="FT279" s="22">
        <v>41551</v>
      </c>
      <c r="FU279" s="23">
        <v>20.3</v>
      </c>
      <c r="FV279" s="23">
        <v>22.3</v>
      </c>
      <c r="FW279" s="23">
        <v>16.3</v>
      </c>
      <c r="FX279" s="23">
        <v>91</v>
      </c>
      <c r="FY279" s="23">
        <v>96</v>
      </c>
      <c r="FZ279" s="23">
        <v>81</v>
      </c>
      <c r="GA279" s="25">
        <v>2.9</v>
      </c>
      <c r="GD279" t="s">
        <v>3548</v>
      </c>
      <c r="GE279">
        <v>2.2999999999999998</v>
      </c>
      <c r="GI279" s="22">
        <v>41916</v>
      </c>
      <c r="GJ279" s="28">
        <v>18.2</v>
      </c>
      <c r="GK279" s="28">
        <v>25</v>
      </c>
      <c r="GL279" s="28">
        <v>12.3</v>
      </c>
      <c r="GM279" s="29">
        <v>87</v>
      </c>
      <c r="GP279" s="28">
        <v>0</v>
      </c>
      <c r="GS279" t="s">
        <v>3549</v>
      </c>
      <c r="GT279">
        <v>2.63</v>
      </c>
      <c r="GX279" s="32">
        <v>42281</v>
      </c>
      <c r="GY279" s="21">
        <v>16.100000000000001</v>
      </c>
      <c r="GZ279" s="21">
        <v>19.5</v>
      </c>
      <c r="HA279" s="21">
        <v>11.6</v>
      </c>
      <c r="HB279" s="21">
        <v>84</v>
      </c>
      <c r="HC279" s="21">
        <v>0</v>
      </c>
      <c r="HF279" t="s">
        <v>3550</v>
      </c>
      <c r="HG279">
        <v>1.1200000000000001</v>
      </c>
      <c r="HK279" s="33">
        <v>42647</v>
      </c>
      <c r="HL279" s="21">
        <v>17.5</v>
      </c>
      <c r="HM279" s="21">
        <v>22.2</v>
      </c>
      <c r="HN279" s="21">
        <v>13.3</v>
      </c>
      <c r="HO279" s="21">
        <v>77</v>
      </c>
      <c r="HP279" s="21">
        <v>0</v>
      </c>
      <c r="HS279" t="s">
        <v>3551</v>
      </c>
      <c r="HT279">
        <v>2.35</v>
      </c>
      <c r="HX279" s="33">
        <v>43012</v>
      </c>
      <c r="HY279" s="21">
        <v>17.600000000000001</v>
      </c>
      <c r="HZ279" s="21">
        <v>22.6</v>
      </c>
      <c r="IA279" s="21">
        <v>12.3</v>
      </c>
      <c r="IB279" s="21">
        <v>82</v>
      </c>
      <c r="IC279" s="21">
        <v>0</v>
      </c>
      <c r="IF279" t="s">
        <v>3552</v>
      </c>
      <c r="IG279">
        <v>2.77</v>
      </c>
      <c r="IK279" s="33">
        <v>43377</v>
      </c>
      <c r="IL279" s="21">
        <v>17.399999999999999</v>
      </c>
      <c r="IM279" s="34">
        <v>24.8</v>
      </c>
      <c r="IN279" s="35">
        <v>9.6999999999999993</v>
      </c>
      <c r="IO279" s="21">
        <v>70</v>
      </c>
      <c r="IP279" s="21">
        <v>0</v>
      </c>
      <c r="IS279" t="s">
        <v>3553</v>
      </c>
      <c r="IT279" s="19">
        <v>3.12</v>
      </c>
      <c r="IX279" s="33">
        <v>43742</v>
      </c>
      <c r="IY279" s="21">
        <v>17.5</v>
      </c>
      <c r="IZ279" s="34">
        <v>24.6</v>
      </c>
      <c r="JA279" s="36">
        <v>10.6</v>
      </c>
      <c r="JB279" s="21">
        <v>86</v>
      </c>
      <c r="JC279" s="21">
        <v>0</v>
      </c>
      <c r="JG279" s="48">
        <v>43742</v>
      </c>
      <c r="JH279" s="19">
        <v>2.85</v>
      </c>
      <c r="JL279" s="33">
        <v>44108</v>
      </c>
      <c r="JM279" s="21">
        <v>13.6</v>
      </c>
      <c r="JN279" s="34">
        <v>23.1</v>
      </c>
      <c r="JO279" s="36">
        <v>5.8</v>
      </c>
      <c r="JP279" s="21">
        <v>76</v>
      </c>
      <c r="JQ279" s="21">
        <v>0</v>
      </c>
      <c r="JU279" s="37">
        <v>44108</v>
      </c>
      <c r="JV279" s="51">
        <v>2.68</v>
      </c>
      <c r="JZ279" s="33">
        <v>44473</v>
      </c>
      <c r="KA279" s="21">
        <v>14.7</v>
      </c>
      <c r="KB279" s="34">
        <v>19.3</v>
      </c>
      <c r="KC279" s="36">
        <v>10.8</v>
      </c>
      <c r="KD279" s="21">
        <v>79</v>
      </c>
      <c r="KE279" s="21">
        <v>8.3000000000000007</v>
      </c>
      <c r="KI279" s="37">
        <v>44473</v>
      </c>
      <c r="KJ279" s="21">
        <v>1.53</v>
      </c>
      <c r="KN279" s="38">
        <v>44838</v>
      </c>
      <c r="KO279" s="21">
        <v>17.2</v>
      </c>
      <c r="KP279" s="34">
        <v>23.4</v>
      </c>
      <c r="KQ279" s="36">
        <v>12.5</v>
      </c>
      <c r="KR279" s="21">
        <v>87</v>
      </c>
      <c r="KS279" s="21">
        <v>0</v>
      </c>
      <c r="KW279" s="37">
        <v>44838</v>
      </c>
      <c r="KX279">
        <v>2.99</v>
      </c>
      <c r="LC279" s="62">
        <v>45203</v>
      </c>
      <c r="LD279" s="21">
        <v>22.3</v>
      </c>
      <c r="LE279" s="34">
        <v>25.8</v>
      </c>
      <c r="LF279" s="36">
        <v>16.899999999999999</v>
      </c>
      <c r="LG279" s="21">
        <v>77</v>
      </c>
      <c r="LH279" s="21">
        <v>0</v>
      </c>
      <c r="LL279" s="37">
        <v>45203</v>
      </c>
      <c r="LR279" s="62">
        <v>45569</v>
      </c>
      <c r="LS279" s="21">
        <v>16.600000000000001</v>
      </c>
      <c r="LT279" s="34">
        <v>21.1</v>
      </c>
      <c r="LU279" s="36">
        <v>10.1</v>
      </c>
      <c r="LV279" s="21">
        <v>60</v>
      </c>
      <c r="LW279" s="21">
        <v>0</v>
      </c>
      <c r="MA279" s="37">
        <v>45569</v>
      </c>
      <c r="MF279" s="38">
        <v>45934</v>
      </c>
      <c r="MG279" s="21">
        <v>23.3</v>
      </c>
      <c r="MH279" s="34">
        <v>27</v>
      </c>
      <c r="MI279" s="36">
        <v>19.899999999999999</v>
      </c>
      <c r="MJ279" s="21">
        <v>70</v>
      </c>
      <c r="MK279" s="21">
        <v>0</v>
      </c>
      <c r="MO279" s="37">
        <v>45934</v>
      </c>
      <c r="MT279" s="38">
        <v>46299</v>
      </c>
      <c r="NC279" s="37">
        <v>46299</v>
      </c>
    </row>
    <row r="280" spans="1:370" x14ac:dyDescent="0.25">
      <c r="A280" s="22">
        <v>36804</v>
      </c>
      <c r="B280" s="23">
        <v>17.399999999999999</v>
      </c>
      <c r="C280" s="23">
        <v>25.1</v>
      </c>
      <c r="D280" s="23">
        <v>9.5</v>
      </c>
      <c r="E280" s="23">
        <v>80</v>
      </c>
      <c r="F280" s="24"/>
      <c r="G280" s="23">
        <v>46</v>
      </c>
      <c r="H280" s="25">
        <v>0</v>
      </c>
      <c r="L280" s="22">
        <v>37169</v>
      </c>
      <c r="M280" s="23">
        <v>18.399999999999999</v>
      </c>
      <c r="N280" s="23">
        <v>23.7</v>
      </c>
      <c r="O280" s="23">
        <v>12.8</v>
      </c>
      <c r="P280" s="23">
        <v>95</v>
      </c>
      <c r="Q280" s="24"/>
      <c r="R280" s="23">
        <v>84</v>
      </c>
      <c r="S280" s="25">
        <v>0</v>
      </c>
      <c r="W280" s="22">
        <v>37534</v>
      </c>
      <c r="X280" s="23">
        <v>16.899999999999999</v>
      </c>
      <c r="Y280" s="23">
        <v>23.8</v>
      </c>
      <c r="Z280" s="23">
        <v>10.1</v>
      </c>
      <c r="AA280" s="23">
        <v>86</v>
      </c>
      <c r="AB280" s="24"/>
      <c r="AC280" s="23">
        <v>61</v>
      </c>
      <c r="AD280" s="25">
        <v>0</v>
      </c>
      <c r="AH280" s="22">
        <v>37899</v>
      </c>
      <c r="AI280" s="23">
        <v>14.5</v>
      </c>
      <c r="AJ280" s="23">
        <v>17.100000000000001</v>
      </c>
      <c r="AK280" s="23">
        <v>11.6</v>
      </c>
      <c r="AL280" s="23">
        <v>57</v>
      </c>
      <c r="AM280" s="24"/>
      <c r="AN280" s="23">
        <v>42</v>
      </c>
      <c r="AO280" s="25">
        <v>0.8</v>
      </c>
      <c r="AS280" s="22">
        <v>38265</v>
      </c>
      <c r="AT280" s="23">
        <v>20</v>
      </c>
      <c r="AU280" s="23">
        <v>26</v>
      </c>
      <c r="AV280" s="23">
        <v>16.399999999999999</v>
      </c>
      <c r="AW280" s="23">
        <v>96</v>
      </c>
      <c r="AX280" s="24"/>
      <c r="AY280" s="23">
        <v>80</v>
      </c>
      <c r="AZ280" s="25">
        <v>0</v>
      </c>
      <c r="BD280" s="22">
        <v>38630</v>
      </c>
      <c r="BE280" s="23">
        <v>12.5</v>
      </c>
      <c r="BF280" s="23">
        <v>17.399999999999999</v>
      </c>
      <c r="BG280" s="23">
        <v>9.3000000000000007</v>
      </c>
      <c r="BH280" s="23">
        <v>90</v>
      </c>
      <c r="BI280" s="24"/>
      <c r="BJ280" s="23">
        <v>72</v>
      </c>
      <c r="BK280" s="25">
        <v>4.4000000000000004</v>
      </c>
      <c r="BN280"/>
      <c r="BO280" s="19"/>
      <c r="BS280" s="22">
        <v>38995</v>
      </c>
      <c r="BT280" s="23">
        <v>15.8</v>
      </c>
      <c r="BU280" s="23">
        <v>22.5</v>
      </c>
      <c r="BV280" s="23">
        <v>9</v>
      </c>
      <c r="BW280" s="23">
        <v>69</v>
      </c>
      <c r="BX280" s="24"/>
      <c r="BY280" s="23">
        <v>38</v>
      </c>
      <c r="BZ280" s="25">
        <v>0.2</v>
      </c>
      <c r="CC280"/>
      <c r="CD280" s="19"/>
      <c r="CH280" s="22">
        <v>39360</v>
      </c>
      <c r="CI280" s="23">
        <v>20.2</v>
      </c>
      <c r="CJ280" s="23">
        <v>25.4</v>
      </c>
      <c r="CK280" s="23">
        <v>17.8</v>
      </c>
      <c r="CL280" s="23">
        <v>83</v>
      </c>
      <c r="CM280" s="24"/>
      <c r="CN280" s="23">
        <v>53</v>
      </c>
      <c r="CO280" s="25">
        <v>32</v>
      </c>
      <c r="CR280" t="s">
        <v>3554</v>
      </c>
      <c r="CS280">
        <v>2.6</v>
      </c>
      <c r="CW280" s="22">
        <v>39726</v>
      </c>
      <c r="CX280" s="23">
        <v>13</v>
      </c>
      <c r="CY280" s="23">
        <v>23.3</v>
      </c>
      <c r="CZ280" s="23">
        <v>4.9000000000000004</v>
      </c>
      <c r="DA280" s="23">
        <v>70</v>
      </c>
      <c r="DB280" s="24"/>
      <c r="DC280" s="23">
        <v>39</v>
      </c>
      <c r="DD280" s="25">
        <v>0</v>
      </c>
      <c r="DG280" t="s">
        <v>3555</v>
      </c>
      <c r="DH280">
        <v>2.74</v>
      </c>
      <c r="DL280" s="22">
        <v>40091</v>
      </c>
      <c r="DM280" s="23">
        <v>18.100000000000001</v>
      </c>
      <c r="DN280" s="23">
        <v>26</v>
      </c>
      <c r="DO280" s="23">
        <v>9.9</v>
      </c>
      <c r="DP280" s="23">
        <v>81</v>
      </c>
      <c r="DQ280" s="23">
        <v>94</v>
      </c>
      <c r="DR280" s="23">
        <v>60</v>
      </c>
      <c r="DS280" s="25">
        <v>0</v>
      </c>
      <c r="DV280" t="s">
        <v>3556</v>
      </c>
      <c r="DW280">
        <v>3.86</v>
      </c>
      <c r="EA280" s="22">
        <v>40456</v>
      </c>
      <c r="EB280" s="23">
        <v>18.100000000000001</v>
      </c>
      <c r="EC280" s="23">
        <v>23.1</v>
      </c>
      <c r="ED280" s="23">
        <v>12.2</v>
      </c>
      <c r="EE280" s="23">
        <v>81</v>
      </c>
      <c r="EF280" s="23">
        <v>95</v>
      </c>
      <c r="EG280" s="23">
        <v>57</v>
      </c>
      <c r="EH280" s="25">
        <v>0</v>
      </c>
      <c r="EK280" t="s">
        <v>3557</v>
      </c>
      <c r="EL280">
        <v>2.93</v>
      </c>
      <c r="EP280" s="22">
        <v>40821</v>
      </c>
      <c r="EQ280" s="23">
        <v>18.8</v>
      </c>
      <c r="ER280" s="23">
        <v>27.3</v>
      </c>
      <c r="ES280" s="23">
        <v>12.6</v>
      </c>
      <c r="ET280" s="23">
        <v>72</v>
      </c>
      <c r="EU280" s="23">
        <v>94</v>
      </c>
      <c r="EV280" s="23">
        <v>38</v>
      </c>
      <c r="EW280" s="25">
        <v>0</v>
      </c>
      <c r="EZ280" t="s">
        <v>3558</v>
      </c>
      <c r="FA280">
        <v>2.95</v>
      </c>
      <c r="FE280" s="22">
        <v>41187</v>
      </c>
      <c r="FF280" s="23">
        <v>17</v>
      </c>
      <c r="FG280" s="23">
        <v>23.2</v>
      </c>
      <c r="FH280" s="23">
        <v>12</v>
      </c>
      <c r="FI280" s="23">
        <v>91</v>
      </c>
      <c r="FJ280" s="23">
        <v>97</v>
      </c>
      <c r="FK280" s="23">
        <v>70</v>
      </c>
      <c r="FL280" s="25">
        <v>0.3</v>
      </c>
      <c r="FO280" t="s">
        <v>3559</v>
      </c>
      <c r="FP280">
        <v>2.12</v>
      </c>
      <c r="FT280" s="22">
        <v>41552</v>
      </c>
      <c r="FU280" s="23">
        <v>19.399999999999999</v>
      </c>
      <c r="FV280" s="23">
        <v>24.4</v>
      </c>
      <c r="FW280" s="23">
        <v>13.5</v>
      </c>
      <c r="FX280" s="23">
        <v>77</v>
      </c>
      <c r="FY280" s="23">
        <v>97</v>
      </c>
      <c r="FZ280" s="23">
        <v>48</v>
      </c>
      <c r="GA280" s="25">
        <v>0.2</v>
      </c>
      <c r="GD280" t="s">
        <v>3560</v>
      </c>
      <c r="GE280">
        <v>2.38</v>
      </c>
      <c r="GI280" s="22">
        <v>41917</v>
      </c>
      <c r="GJ280" s="28">
        <v>18.2</v>
      </c>
      <c r="GK280" s="28">
        <v>21.5</v>
      </c>
      <c r="GL280" s="28">
        <v>15.3</v>
      </c>
      <c r="GM280" s="29">
        <v>80</v>
      </c>
      <c r="GP280" s="28">
        <v>9.1999999999999993</v>
      </c>
      <c r="GS280" t="s">
        <v>3561</v>
      </c>
      <c r="GT280">
        <v>2.02</v>
      </c>
      <c r="GX280" s="32">
        <v>42282</v>
      </c>
      <c r="GY280" s="21">
        <v>19.399999999999999</v>
      </c>
      <c r="GZ280" s="21">
        <v>28.7</v>
      </c>
      <c r="HA280" s="21">
        <v>13.3</v>
      </c>
      <c r="HB280" s="21">
        <v>85</v>
      </c>
      <c r="HC280" s="21">
        <v>0</v>
      </c>
      <c r="HF280" t="s">
        <v>3562</v>
      </c>
      <c r="HG280">
        <v>2.5</v>
      </c>
      <c r="HK280" s="33">
        <v>42648</v>
      </c>
      <c r="HL280" s="21">
        <v>17.7</v>
      </c>
      <c r="HM280" s="21">
        <v>23.4</v>
      </c>
      <c r="HN280" s="21">
        <v>12.9</v>
      </c>
      <c r="HO280" s="21">
        <v>76</v>
      </c>
      <c r="HP280" s="21">
        <v>0</v>
      </c>
      <c r="HS280" t="s">
        <v>3563</v>
      </c>
      <c r="HT280">
        <v>2.52</v>
      </c>
      <c r="HX280" s="33">
        <v>43013</v>
      </c>
      <c r="HY280" s="21">
        <v>18.8</v>
      </c>
      <c r="HZ280" s="21">
        <v>28.5</v>
      </c>
      <c r="IA280" s="21">
        <v>11.1</v>
      </c>
      <c r="IB280" s="21">
        <v>85</v>
      </c>
      <c r="IC280" s="21">
        <v>0</v>
      </c>
      <c r="IF280" t="s">
        <v>3564</v>
      </c>
      <c r="IG280">
        <v>3.06</v>
      </c>
      <c r="IK280" s="33">
        <v>43378</v>
      </c>
      <c r="IL280" s="21">
        <v>16.7</v>
      </c>
      <c r="IM280" s="34">
        <v>23.9</v>
      </c>
      <c r="IN280" s="35">
        <v>9.5</v>
      </c>
      <c r="IO280" s="21">
        <v>86</v>
      </c>
      <c r="IP280" s="21">
        <v>0</v>
      </c>
      <c r="IS280" t="s">
        <v>3565</v>
      </c>
      <c r="IT280" s="19">
        <v>2.97</v>
      </c>
      <c r="IX280" s="33">
        <v>43743</v>
      </c>
      <c r="IY280" s="21">
        <v>17.5</v>
      </c>
      <c r="IZ280" s="34">
        <v>23.4</v>
      </c>
      <c r="JA280" s="36">
        <v>12.5</v>
      </c>
      <c r="JB280" s="21">
        <v>84</v>
      </c>
      <c r="JC280" s="21">
        <v>0</v>
      </c>
      <c r="JG280" s="48">
        <v>43743</v>
      </c>
      <c r="JH280" s="19">
        <v>2.76</v>
      </c>
      <c r="JL280" s="33">
        <v>44109</v>
      </c>
      <c r="JM280" s="21">
        <v>13.9</v>
      </c>
      <c r="JN280" s="34">
        <v>19.899999999999999</v>
      </c>
      <c r="JO280" s="36">
        <v>8.1</v>
      </c>
      <c r="JP280" s="21">
        <v>85</v>
      </c>
      <c r="JQ280" s="21">
        <v>0</v>
      </c>
      <c r="JU280" s="37">
        <v>44109</v>
      </c>
      <c r="JV280" s="51">
        <v>2.39</v>
      </c>
      <c r="JZ280" s="33">
        <v>44474</v>
      </c>
      <c r="KA280" s="21">
        <v>15.8</v>
      </c>
      <c r="KB280" s="34">
        <v>22.2</v>
      </c>
      <c r="KC280" s="36">
        <v>8.6999999999999993</v>
      </c>
      <c r="KD280" s="21">
        <v>78</v>
      </c>
      <c r="KE280" s="21">
        <v>0</v>
      </c>
      <c r="KI280" s="37">
        <v>44474</v>
      </c>
      <c r="KJ280" s="21">
        <v>2.61</v>
      </c>
      <c r="KN280" s="38">
        <v>44839</v>
      </c>
      <c r="KO280" s="21">
        <v>17.5</v>
      </c>
      <c r="KP280" s="34">
        <v>24.2</v>
      </c>
      <c r="KQ280" s="36">
        <v>11.1</v>
      </c>
      <c r="KR280" s="21">
        <v>90</v>
      </c>
      <c r="KS280" s="21">
        <v>0</v>
      </c>
      <c r="KW280" s="37">
        <v>44839</v>
      </c>
      <c r="KX280">
        <v>2.87</v>
      </c>
      <c r="LC280" s="62">
        <v>45204</v>
      </c>
      <c r="LD280" s="21">
        <v>19.100000000000001</v>
      </c>
      <c r="LE280" s="34">
        <v>23.7</v>
      </c>
      <c r="LF280" s="36">
        <v>14.3</v>
      </c>
      <c r="LG280" s="21">
        <v>88</v>
      </c>
      <c r="LH280" s="21">
        <v>0</v>
      </c>
      <c r="LL280" s="37">
        <v>45204</v>
      </c>
      <c r="LR280" s="62">
        <v>45570</v>
      </c>
      <c r="LS280" s="21">
        <v>15.6</v>
      </c>
      <c r="LT280" s="34">
        <v>21.1</v>
      </c>
      <c r="LU280" s="36">
        <v>11.2</v>
      </c>
      <c r="LV280" s="21">
        <v>76</v>
      </c>
      <c r="LW280" s="21">
        <v>0</v>
      </c>
      <c r="MA280" s="37">
        <v>45570</v>
      </c>
      <c r="MF280" s="38">
        <v>45935</v>
      </c>
      <c r="MG280" s="21">
        <v>18.3</v>
      </c>
      <c r="MH280" s="34">
        <v>22.7</v>
      </c>
      <c r="MI280" s="36">
        <v>15.2</v>
      </c>
      <c r="MJ280" s="21">
        <v>50</v>
      </c>
      <c r="MK280" s="21">
        <v>0.3</v>
      </c>
      <c r="MO280" s="37">
        <v>45935</v>
      </c>
      <c r="MT280" s="38">
        <v>46300</v>
      </c>
      <c r="NC280" s="37">
        <v>46300</v>
      </c>
    </row>
    <row r="281" spans="1:370" x14ac:dyDescent="0.25">
      <c r="A281" s="22">
        <v>36805</v>
      </c>
      <c r="B281" s="23">
        <v>18.100000000000001</v>
      </c>
      <c r="C281" s="23">
        <v>22.1</v>
      </c>
      <c r="D281" s="23">
        <v>14.7</v>
      </c>
      <c r="E281" s="23">
        <v>49</v>
      </c>
      <c r="F281" s="24"/>
      <c r="G281" s="23">
        <v>25</v>
      </c>
      <c r="H281" s="25">
        <v>0</v>
      </c>
      <c r="L281" s="22">
        <v>37170</v>
      </c>
      <c r="M281" s="23">
        <v>19.8</v>
      </c>
      <c r="N281" s="23">
        <v>26.3</v>
      </c>
      <c r="O281" s="23">
        <v>15.3</v>
      </c>
      <c r="P281" s="23">
        <v>95</v>
      </c>
      <c r="Q281" s="24"/>
      <c r="R281" s="23">
        <v>75</v>
      </c>
      <c r="S281" s="25">
        <v>0</v>
      </c>
      <c r="W281" s="22">
        <v>37535</v>
      </c>
      <c r="X281" s="23">
        <v>17.899999999999999</v>
      </c>
      <c r="Y281" s="23">
        <v>27.7</v>
      </c>
      <c r="Z281" s="23">
        <v>9.4</v>
      </c>
      <c r="AA281" s="23">
        <v>70</v>
      </c>
      <c r="AB281" s="24"/>
      <c r="AC281" s="23">
        <v>30</v>
      </c>
      <c r="AD281" s="25">
        <v>0</v>
      </c>
      <c r="AH281" s="22">
        <v>37900</v>
      </c>
      <c r="AI281" s="23">
        <v>12.1</v>
      </c>
      <c r="AJ281" s="23">
        <v>19.600000000000001</v>
      </c>
      <c r="AK281" s="23">
        <v>5.2</v>
      </c>
      <c r="AL281" s="23">
        <v>73</v>
      </c>
      <c r="AM281" s="24"/>
      <c r="AN281" s="23">
        <v>37</v>
      </c>
      <c r="AO281" s="25">
        <v>0</v>
      </c>
      <c r="AS281" s="22">
        <v>38266</v>
      </c>
      <c r="AT281" s="23">
        <v>20.399999999999999</v>
      </c>
      <c r="AU281" s="23">
        <v>26.3</v>
      </c>
      <c r="AV281" s="23">
        <v>16.8</v>
      </c>
      <c r="AW281" s="23">
        <v>96</v>
      </c>
      <c r="AX281" s="24"/>
      <c r="AY281" s="23">
        <v>74</v>
      </c>
      <c r="AZ281" s="25">
        <v>0.2</v>
      </c>
      <c r="BD281" s="22">
        <v>38631</v>
      </c>
      <c r="BE281" s="23">
        <v>12.8</v>
      </c>
      <c r="BF281" s="23">
        <v>18.899999999999999</v>
      </c>
      <c r="BG281" s="23">
        <v>7.7</v>
      </c>
      <c r="BH281" s="23">
        <v>84</v>
      </c>
      <c r="BI281" s="24"/>
      <c r="BJ281" s="23">
        <v>54</v>
      </c>
      <c r="BK281" s="25">
        <v>0</v>
      </c>
      <c r="BN281"/>
      <c r="BO281" s="19"/>
      <c r="BS281" s="22">
        <v>38996</v>
      </c>
      <c r="BT281" s="23">
        <v>15.5</v>
      </c>
      <c r="BU281" s="23">
        <v>22</v>
      </c>
      <c r="BV281" s="23">
        <v>9.8000000000000007</v>
      </c>
      <c r="BW281" s="23">
        <v>81</v>
      </c>
      <c r="BX281" s="24"/>
      <c r="BY281" s="23">
        <v>53</v>
      </c>
      <c r="BZ281" s="25">
        <v>0.2</v>
      </c>
      <c r="CC281"/>
      <c r="CD281" s="19"/>
      <c r="CH281" s="22">
        <v>39361</v>
      </c>
      <c r="CI281" s="23">
        <v>18.600000000000001</v>
      </c>
      <c r="CJ281" s="23">
        <v>24.5</v>
      </c>
      <c r="CK281" s="23">
        <v>14.5</v>
      </c>
      <c r="CL281" s="23">
        <v>81</v>
      </c>
      <c r="CM281" s="24"/>
      <c r="CN281" s="23">
        <v>55</v>
      </c>
      <c r="CO281" s="25">
        <v>0.2</v>
      </c>
      <c r="CR281" t="s">
        <v>3566</v>
      </c>
      <c r="CS281">
        <v>2.63</v>
      </c>
      <c r="CW281" s="22">
        <v>39727</v>
      </c>
      <c r="CX281" s="23">
        <v>14.2</v>
      </c>
      <c r="CY281" s="23">
        <v>22.9</v>
      </c>
      <c r="CZ281" s="23">
        <v>5.8</v>
      </c>
      <c r="DA281" s="23">
        <v>82</v>
      </c>
      <c r="DB281" s="24"/>
      <c r="DC281" s="23">
        <v>59</v>
      </c>
      <c r="DD281" s="25">
        <v>0</v>
      </c>
      <c r="DG281" t="s">
        <v>3567</v>
      </c>
      <c r="DH281">
        <v>2.57</v>
      </c>
      <c r="DL281" s="22">
        <v>40092</v>
      </c>
      <c r="DM281" s="23">
        <v>21</v>
      </c>
      <c r="DN281" s="23">
        <v>27.5</v>
      </c>
      <c r="DO281" s="23">
        <v>14.7</v>
      </c>
      <c r="DP281" s="23">
        <v>74</v>
      </c>
      <c r="DQ281" s="23">
        <v>94</v>
      </c>
      <c r="DR281" s="23">
        <v>45</v>
      </c>
      <c r="DS281" s="25">
        <v>0</v>
      </c>
      <c r="DV281" t="s">
        <v>3568</v>
      </c>
      <c r="DW281">
        <v>3.15</v>
      </c>
      <c r="EA281" s="22">
        <v>40457</v>
      </c>
      <c r="EB281" s="23">
        <v>17.3</v>
      </c>
      <c r="EC281" s="23">
        <v>24.8</v>
      </c>
      <c r="ED281" s="23">
        <v>8.9</v>
      </c>
      <c r="EE281" s="23">
        <v>82</v>
      </c>
      <c r="EF281" s="23">
        <v>97</v>
      </c>
      <c r="EG281" s="23">
        <v>52</v>
      </c>
      <c r="EH281" s="25">
        <v>0</v>
      </c>
      <c r="EK281" t="s">
        <v>3569</v>
      </c>
      <c r="EL281">
        <v>1.64</v>
      </c>
      <c r="EP281" s="22">
        <v>40822</v>
      </c>
      <c r="EQ281" s="23">
        <v>18.600000000000001</v>
      </c>
      <c r="ER281" s="23">
        <v>26.3</v>
      </c>
      <c r="ES281" s="23">
        <v>11.5</v>
      </c>
      <c r="ET281" s="23">
        <v>82</v>
      </c>
      <c r="EU281" s="23">
        <v>96</v>
      </c>
      <c r="EV281" s="23">
        <v>58</v>
      </c>
      <c r="EW281" s="25">
        <v>0</v>
      </c>
      <c r="EZ281" t="s">
        <v>3570</v>
      </c>
      <c r="FA281">
        <v>2.6</v>
      </c>
      <c r="FE281" s="22">
        <v>41188</v>
      </c>
      <c r="FF281" s="23">
        <v>18.3</v>
      </c>
      <c r="FG281" s="23">
        <v>22.8</v>
      </c>
      <c r="FH281" s="23">
        <v>13.7</v>
      </c>
      <c r="FI281" s="23">
        <v>90</v>
      </c>
      <c r="FJ281" s="23">
        <v>97</v>
      </c>
      <c r="FK281" s="23">
        <v>72</v>
      </c>
      <c r="FL281" s="25">
        <v>0</v>
      </c>
      <c r="FO281" t="s">
        <v>3571</v>
      </c>
      <c r="FP281">
        <v>2.2999999999999998</v>
      </c>
      <c r="FT281" s="22">
        <v>41553</v>
      </c>
      <c r="FU281" s="23">
        <v>20.2</v>
      </c>
      <c r="FV281" s="23">
        <v>24.6</v>
      </c>
      <c r="FW281" s="23">
        <v>16.5</v>
      </c>
      <c r="FX281" s="23">
        <v>52</v>
      </c>
      <c r="FY281" s="23">
        <v>90</v>
      </c>
      <c r="FZ281" s="23">
        <v>35</v>
      </c>
      <c r="GA281" s="25">
        <v>0</v>
      </c>
      <c r="GD281" t="s">
        <v>3572</v>
      </c>
      <c r="GE281">
        <v>2.2400000000000002</v>
      </c>
      <c r="GI281" s="22">
        <v>41918</v>
      </c>
      <c r="GJ281" s="28">
        <v>19.7</v>
      </c>
      <c r="GK281" s="28">
        <v>25.7</v>
      </c>
      <c r="GL281" s="28">
        <v>13.8</v>
      </c>
      <c r="GM281" s="29">
        <v>81</v>
      </c>
      <c r="GP281" s="28">
        <v>0</v>
      </c>
      <c r="GS281" t="s">
        <v>3573</v>
      </c>
      <c r="GT281">
        <v>2.62</v>
      </c>
      <c r="GX281" s="32">
        <v>42283</v>
      </c>
      <c r="GY281" s="21">
        <v>16.8</v>
      </c>
      <c r="GZ281" s="21">
        <v>21.8</v>
      </c>
      <c r="HA281" s="21">
        <v>14.3</v>
      </c>
      <c r="HB281" s="21">
        <v>83</v>
      </c>
      <c r="HC281" s="21">
        <v>0</v>
      </c>
      <c r="HF281" t="s">
        <v>3574</v>
      </c>
      <c r="HG281">
        <v>2.34</v>
      </c>
      <c r="HK281" s="33">
        <v>42649</v>
      </c>
      <c r="HL281" s="21">
        <v>15.7</v>
      </c>
      <c r="HM281" s="21">
        <v>19.5</v>
      </c>
      <c r="HN281" s="21">
        <v>11.5</v>
      </c>
      <c r="HO281" s="21">
        <v>90</v>
      </c>
      <c r="HP281" s="21">
        <v>5.0999999999999996</v>
      </c>
      <c r="HS281" t="s">
        <v>3575</v>
      </c>
      <c r="HT281">
        <v>0.9</v>
      </c>
      <c r="HX281" s="33">
        <v>43014</v>
      </c>
      <c r="HY281" s="21">
        <v>19.399999999999999</v>
      </c>
      <c r="HZ281" s="21">
        <v>26.8</v>
      </c>
      <c r="IA281" s="21">
        <v>12.3</v>
      </c>
      <c r="IB281" s="21">
        <v>65</v>
      </c>
      <c r="IC281" s="21">
        <v>0</v>
      </c>
      <c r="IF281" t="s">
        <v>3576</v>
      </c>
      <c r="IG281">
        <v>3.28</v>
      </c>
      <c r="IK281" s="33">
        <v>43379</v>
      </c>
      <c r="IL281" s="21">
        <v>18.2</v>
      </c>
      <c r="IM281" s="34">
        <v>24.8</v>
      </c>
      <c r="IN281" s="35">
        <v>11.1</v>
      </c>
      <c r="IO281" s="21">
        <v>87</v>
      </c>
      <c r="IP281" s="21">
        <v>0</v>
      </c>
      <c r="IS281" t="s">
        <v>3577</v>
      </c>
      <c r="IT281" s="19">
        <v>2.38</v>
      </c>
      <c r="IX281" s="33">
        <v>43744</v>
      </c>
      <c r="IY281" s="21">
        <v>18</v>
      </c>
      <c r="IZ281" s="34">
        <v>23.4</v>
      </c>
      <c r="JA281" s="36">
        <v>12.1</v>
      </c>
      <c r="JB281" s="21">
        <v>80</v>
      </c>
      <c r="JC281" s="21">
        <v>0</v>
      </c>
      <c r="JG281" s="48">
        <v>43744</v>
      </c>
      <c r="JH281" s="19">
        <v>1.87</v>
      </c>
      <c r="JL281" s="33">
        <v>44110</v>
      </c>
      <c r="JM281" s="21">
        <v>15.7</v>
      </c>
      <c r="JN281" s="34">
        <v>25.5</v>
      </c>
      <c r="JO281" s="36">
        <v>8.3000000000000007</v>
      </c>
      <c r="JP281" s="21">
        <v>80</v>
      </c>
      <c r="JQ281" s="21">
        <v>0</v>
      </c>
      <c r="JU281" s="37">
        <v>44110</v>
      </c>
      <c r="JV281" s="51">
        <v>2.7</v>
      </c>
      <c r="JZ281" s="33">
        <v>44475</v>
      </c>
      <c r="KA281" s="21">
        <v>18.7</v>
      </c>
      <c r="KB281" s="34">
        <v>23.3</v>
      </c>
      <c r="KC281" s="36">
        <v>15.9</v>
      </c>
      <c r="KD281" s="21">
        <v>49</v>
      </c>
      <c r="KE281" s="21">
        <v>0</v>
      </c>
      <c r="KI281" s="37">
        <v>44475</v>
      </c>
      <c r="KJ281" s="21">
        <v>2.94</v>
      </c>
      <c r="KN281" s="38">
        <v>44840</v>
      </c>
      <c r="KO281" s="21">
        <v>18.8</v>
      </c>
      <c r="KP281" s="34">
        <v>24</v>
      </c>
      <c r="KQ281" s="36">
        <v>13.6</v>
      </c>
      <c r="KR281" s="21">
        <v>87</v>
      </c>
      <c r="KS281" s="21">
        <v>0.1</v>
      </c>
      <c r="KW281" s="37">
        <v>44840</v>
      </c>
      <c r="KX281">
        <v>2.82</v>
      </c>
      <c r="LC281" s="62">
        <v>45205</v>
      </c>
      <c r="LD281" s="21">
        <v>18.7</v>
      </c>
      <c r="LE281" s="34">
        <v>24</v>
      </c>
      <c r="LF281" s="36">
        <v>13.9</v>
      </c>
      <c r="LG281" s="21">
        <v>90</v>
      </c>
      <c r="LH281" s="21">
        <v>0.1</v>
      </c>
      <c r="LL281" s="37">
        <v>45205</v>
      </c>
      <c r="LR281" s="62">
        <v>45571</v>
      </c>
      <c r="LS281" s="21">
        <v>17.3</v>
      </c>
      <c r="LT281" s="34">
        <v>22.6</v>
      </c>
      <c r="LU281" s="36">
        <v>12.9</v>
      </c>
      <c r="LV281" s="21">
        <v>88</v>
      </c>
      <c r="LW281" s="21">
        <v>0</v>
      </c>
      <c r="MA281" s="37">
        <v>45571</v>
      </c>
      <c r="MF281" s="38">
        <v>45936</v>
      </c>
      <c r="MG281" s="21">
        <v>17.100000000000001</v>
      </c>
      <c r="MH281" s="34">
        <v>24.1</v>
      </c>
      <c r="MI281" s="36">
        <v>10.6</v>
      </c>
      <c r="MJ281" s="21">
        <v>61</v>
      </c>
      <c r="MK281" s="21">
        <v>0</v>
      </c>
      <c r="MO281" s="37">
        <v>45936</v>
      </c>
      <c r="MT281" s="38">
        <v>46301</v>
      </c>
      <c r="NC281" s="37">
        <v>46301</v>
      </c>
    </row>
    <row r="282" spans="1:370" x14ac:dyDescent="0.25">
      <c r="A282" s="22">
        <v>36806</v>
      </c>
      <c r="B282" s="23">
        <v>16.899999999999999</v>
      </c>
      <c r="C282" s="23">
        <v>21.9</v>
      </c>
      <c r="D282" s="23">
        <v>13.6</v>
      </c>
      <c r="E282" s="23">
        <v>40</v>
      </c>
      <c r="F282" s="24"/>
      <c r="G282" s="23">
        <v>28</v>
      </c>
      <c r="H282" s="25">
        <v>0</v>
      </c>
      <c r="L282" s="22">
        <v>37171</v>
      </c>
      <c r="M282" s="23">
        <v>19.7</v>
      </c>
      <c r="N282" s="23">
        <v>25.1</v>
      </c>
      <c r="O282" s="23">
        <v>15.8</v>
      </c>
      <c r="P282" s="23">
        <v>80</v>
      </c>
      <c r="Q282" s="24"/>
      <c r="R282" s="23">
        <v>47</v>
      </c>
      <c r="S282" s="25">
        <v>0</v>
      </c>
      <c r="W282" s="22">
        <v>37536</v>
      </c>
      <c r="X282" s="23">
        <v>16.399999999999999</v>
      </c>
      <c r="Y282" s="23">
        <v>22.6</v>
      </c>
      <c r="Z282" s="23">
        <v>9.6</v>
      </c>
      <c r="AA282" s="23">
        <v>72</v>
      </c>
      <c r="AB282" s="24"/>
      <c r="AC282" s="23">
        <v>41</v>
      </c>
      <c r="AD282" s="25">
        <v>0</v>
      </c>
      <c r="AH282" s="22">
        <v>37901</v>
      </c>
      <c r="AI282" s="23">
        <v>13</v>
      </c>
      <c r="AJ282" s="23">
        <v>22.8</v>
      </c>
      <c r="AK282" s="23">
        <v>4.9000000000000004</v>
      </c>
      <c r="AL282" s="23">
        <v>85</v>
      </c>
      <c r="AM282" s="24"/>
      <c r="AN282" s="23">
        <v>52</v>
      </c>
      <c r="AO282" s="25">
        <v>0</v>
      </c>
      <c r="AS282" s="22">
        <v>38267</v>
      </c>
      <c r="AT282" s="23">
        <v>20</v>
      </c>
      <c r="AU282" s="23">
        <v>25.3</v>
      </c>
      <c r="AV282" s="23">
        <v>16.100000000000001</v>
      </c>
      <c r="AW282" s="23">
        <v>96</v>
      </c>
      <c r="AX282" s="24"/>
      <c r="AY282" s="23">
        <v>75</v>
      </c>
      <c r="AZ282" s="25">
        <v>0</v>
      </c>
      <c r="BD282" s="22">
        <v>38632</v>
      </c>
      <c r="BE282" s="23">
        <v>14.2</v>
      </c>
      <c r="BF282" s="23">
        <v>21.9</v>
      </c>
      <c r="BG282" s="23">
        <v>6.5</v>
      </c>
      <c r="BH282" s="23">
        <v>80</v>
      </c>
      <c r="BI282" s="24"/>
      <c r="BJ282" s="23">
        <v>48</v>
      </c>
      <c r="BK282" s="25">
        <v>0.2</v>
      </c>
      <c r="BN282"/>
      <c r="BO282" s="19"/>
      <c r="BS282" s="22">
        <v>38997</v>
      </c>
      <c r="BT282" s="23">
        <v>16.3</v>
      </c>
      <c r="BU282" s="23">
        <v>23.9</v>
      </c>
      <c r="BV282" s="23">
        <v>10.8</v>
      </c>
      <c r="BW282" s="23">
        <v>83</v>
      </c>
      <c r="BX282" s="24"/>
      <c r="BY282" s="23">
        <v>59</v>
      </c>
      <c r="BZ282" s="25">
        <v>0</v>
      </c>
      <c r="CC282"/>
      <c r="CD282" s="19"/>
      <c r="CH282" s="22">
        <v>39362</v>
      </c>
      <c r="CI282" s="23">
        <v>20.3</v>
      </c>
      <c r="CJ282" s="23">
        <v>25.9</v>
      </c>
      <c r="CK282" s="23">
        <v>14.4</v>
      </c>
      <c r="CL282" s="23">
        <v>74</v>
      </c>
      <c r="CM282" s="24"/>
      <c r="CN282" s="23">
        <v>44</v>
      </c>
      <c r="CO282" s="25">
        <v>0</v>
      </c>
      <c r="CR282" t="s">
        <v>3578</v>
      </c>
      <c r="CS282">
        <v>1.19</v>
      </c>
      <c r="CW282" s="22">
        <v>39728</v>
      </c>
      <c r="CX282" s="23">
        <v>17.100000000000001</v>
      </c>
      <c r="CY282" s="23">
        <v>25.1</v>
      </c>
      <c r="CZ282" s="23">
        <v>8</v>
      </c>
      <c r="DA282" s="23">
        <v>81</v>
      </c>
      <c r="DB282" s="24"/>
      <c r="DC282" s="23">
        <v>51</v>
      </c>
      <c r="DD282" s="25">
        <v>0.2</v>
      </c>
      <c r="DG282" t="s">
        <v>3579</v>
      </c>
      <c r="DH282">
        <v>2.54</v>
      </c>
      <c r="DL282" s="22">
        <v>40093</v>
      </c>
      <c r="DM282" s="23">
        <v>19.5</v>
      </c>
      <c r="DN282" s="23">
        <v>26.8</v>
      </c>
      <c r="DO282" s="23">
        <v>12.3</v>
      </c>
      <c r="DP282" s="23">
        <v>81</v>
      </c>
      <c r="DQ282" s="23">
        <v>93</v>
      </c>
      <c r="DR282" s="23">
        <v>54</v>
      </c>
      <c r="DS282" s="25">
        <v>0</v>
      </c>
      <c r="DV282" t="s">
        <v>3580</v>
      </c>
      <c r="DW282">
        <v>1.85</v>
      </c>
      <c r="EA282" s="22">
        <v>40458</v>
      </c>
      <c r="EB282" s="23">
        <v>18.600000000000001</v>
      </c>
      <c r="EC282" s="23">
        <v>22.3</v>
      </c>
      <c r="ED282" s="23">
        <v>12.6</v>
      </c>
      <c r="EE282" s="23">
        <v>90</v>
      </c>
      <c r="EF282" s="23">
        <v>97</v>
      </c>
      <c r="EG282" s="23">
        <v>77</v>
      </c>
      <c r="EH282" s="25">
        <v>0</v>
      </c>
      <c r="EK282" t="s">
        <v>3581</v>
      </c>
      <c r="EL282">
        <v>1.3</v>
      </c>
      <c r="EP282" s="22">
        <v>40823</v>
      </c>
      <c r="EQ282" s="23">
        <v>17.8</v>
      </c>
      <c r="ER282" s="23">
        <v>21.2</v>
      </c>
      <c r="ES282" s="23">
        <v>15.6</v>
      </c>
      <c r="ET282" s="23">
        <v>56</v>
      </c>
      <c r="EU282" s="23">
        <v>95</v>
      </c>
      <c r="EV282" s="23">
        <v>34</v>
      </c>
      <c r="EW282" s="25">
        <v>0</v>
      </c>
      <c r="EZ282" t="s">
        <v>3582</v>
      </c>
      <c r="FA282">
        <v>3.35</v>
      </c>
      <c r="FE282" s="22">
        <v>41189</v>
      </c>
      <c r="FF282" s="23">
        <v>20.100000000000001</v>
      </c>
      <c r="FG282" s="23">
        <v>27.2</v>
      </c>
      <c r="FH282" s="23">
        <v>15.1</v>
      </c>
      <c r="FI282" s="23">
        <v>82</v>
      </c>
      <c r="FJ282" s="23">
        <v>96</v>
      </c>
      <c r="FK282" s="23">
        <v>51</v>
      </c>
      <c r="FL282" s="25">
        <v>0</v>
      </c>
      <c r="FO282" t="s">
        <v>3583</v>
      </c>
      <c r="FP282">
        <v>2.44</v>
      </c>
      <c r="FT282" s="22">
        <v>41554</v>
      </c>
      <c r="FU282" s="23">
        <v>16.8</v>
      </c>
      <c r="FV282" s="23">
        <v>23.8</v>
      </c>
      <c r="FW282" s="23">
        <v>11</v>
      </c>
      <c r="FX282" s="23">
        <v>77</v>
      </c>
      <c r="FY282" s="23">
        <v>97</v>
      </c>
      <c r="FZ282" s="23">
        <v>38</v>
      </c>
      <c r="GA282" s="25">
        <v>0</v>
      </c>
      <c r="GD282" t="s">
        <v>3584</v>
      </c>
      <c r="GE282">
        <v>2.09</v>
      </c>
      <c r="GI282" s="22">
        <v>41919</v>
      </c>
      <c r="GJ282" s="28">
        <v>19.600000000000001</v>
      </c>
      <c r="GK282" s="28">
        <v>25.7</v>
      </c>
      <c r="GL282" s="28">
        <v>14.8</v>
      </c>
      <c r="GM282" s="29">
        <v>83</v>
      </c>
      <c r="GP282" s="28">
        <v>0</v>
      </c>
      <c r="GS282" t="s">
        <v>3585</v>
      </c>
      <c r="GT282">
        <v>2.41</v>
      </c>
      <c r="GX282" s="32">
        <v>42284</v>
      </c>
      <c r="GY282" s="21">
        <v>18.399999999999999</v>
      </c>
      <c r="GZ282" s="21">
        <v>21.7</v>
      </c>
      <c r="HA282" s="21">
        <v>14.6</v>
      </c>
      <c r="HB282" s="21">
        <v>57</v>
      </c>
      <c r="HC282" s="21">
        <v>0</v>
      </c>
      <c r="HF282" t="s">
        <v>3586</v>
      </c>
      <c r="HG282">
        <v>2.09</v>
      </c>
      <c r="HK282" s="33">
        <v>42650</v>
      </c>
      <c r="HL282" s="21">
        <v>16.399999999999999</v>
      </c>
      <c r="HM282" s="21">
        <v>23.2</v>
      </c>
      <c r="HN282" s="21">
        <v>10.199999999999999</v>
      </c>
      <c r="HO282" s="21">
        <v>85</v>
      </c>
      <c r="HP282" s="21">
        <v>0.1</v>
      </c>
      <c r="HS282" t="s">
        <v>3587</v>
      </c>
      <c r="HT282">
        <v>2.57</v>
      </c>
      <c r="HX282" s="33">
        <v>43015</v>
      </c>
      <c r="HY282" s="21">
        <v>14.7</v>
      </c>
      <c r="HZ282" s="21">
        <v>20.7</v>
      </c>
      <c r="IA282" s="21">
        <v>7.4</v>
      </c>
      <c r="IB282" s="21">
        <v>62</v>
      </c>
      <c r="IC282" s="21">
        <v>0</v>
      </c>
      <c r="IF282" t="s">
        <v>3588</v>
      </c>
      <c r="IG282">
        <v>2.9</v>
      </c>
      <c r="IK282" s="33">
        <v>43380</v>
      </c>
      <c r="IL282" s="21">
        <v>15.9</v>
      </c>
      <c r="IM282" s="34">
        <v>21.2</v>
      </c>
      <c r="IN282" s="35">
        <v>12.5</v>
      </c>
      <c r="IO282" s="21">
        <v>76</v>
      </c>
      <c r="IP282" s="21">
        <v>5.9</v>
      </c>
      <c r="IS282" t="s">
        <v>3589</v>
      </c>
      <c r="IT282" s="19">
        <v>1.74</v>
      </c>
      <c r="IX282" s="33">
        <v>43745</v>
      </c>
      <c r="IY282" s="21">
        <v>18.8</v>
      </c>
      <c r="IZ282" s="34">
        <v>25.1</v>
      </c>
      <c r="JA282" s="36">
        <v>9.3000000000000007</v>
      </c>
      <c r="JB282" s="21">
        <v>47</v>
      </c>
      <c r="JC282" s="21">
        <v>0</v>
      </c>
      <c r="JG282" s="48">
        <v>43745</v>
      </c>
      <c r="JH282" s="19">
        <v>3.59</v>
      </c>
      <c r="JL282" s="33">
        <v>44111</v>
      </c>
      <c r="JM282" s="21">
        <v>17.899999999999999</v>
      </c>
      <c r="JN282" s="34">
        <v>24.4</v>
      </c>
      <c r="JO282" s="36">
        <v>12.1</v>
      </c>
      <c r="JP282" s="21">
        <v>75</v>
      </c>
      <c r="JQ282" s="21">
        <v>0</v>
      </c>
      <c r="JU282" s="37">
        <v>44111</v>
      </c>
      <c r="JV282" s="51">
        <v>2.23</v>
      </c>
      <c r="JZ282" s="33">
        <v>44476</v>
      </c>
      <c r="KA282" s="21">
        <v>19.399999999999999</v>
      </c>
      <c r="KB282" s="34">
        <v>25.6</v>
      </c>
      <c r="KC282" s="36">
        <v>15.5</v>
      </c>
      <c r="KD282" s="21">
        <v>42</v>
      </c>
      <c r="KE282" s="21">
        <v>0</v>
      </c>
      <c r="KI282" s="37">
        <v>44476</v>
      </c>
      <c r="KJ282" s="21">
        <v>3.61</v>
      </c>
      <c r="KN282" s="38">
        <v>44841</v>
      </c>
      <c r="KO282" s="21">
        <v>17.600000000000001</v>
      </c>
      <c r="KP282" s="34">
        <v>20.5</v>
      </c>
      <c r="KQ282" s="36">
        <v>12.9</v>
      </c>
      <c r="KR282" s="21">
        <v>94</v>
      </c>
      <c r="KS282" s="21">
        <v>5.0999999999999996</v>
      </c>
      <c r="KW282" s="37">
        <v>44841</v>
      </c>
      <c r="KX282">
        <v>0.84</v>
      </c>
      <c r="LC282" s="62">
        <v>45206</v>
      </c>
      <c r="LD282" s="21">
        <v>17.899999999999999</v>
      </c>
      <c r="LE282" s="34">
        <v>24.5</v>
      </c>
      <c r="LF282" s="36">
        <v>11.1</v>
      </c>
      <c r="LG282" s="21">
        <v>87</v>
      </c>
      <c r="LH282" s="21">
        <v>0.1</v>
      </c>
      <c r="LL282" s="37">
        <v>45206</v>
      </c>
      <c r="LR282" s="62">
        <v>45572</v>
      </c>
      <c r="LS282" s="21">
        <v>20.7</v>
      </c>
      <c r="LT282" s="34">
        <v>26.2</v>
      </c>
      <c r="LU282" s="36">
        <v>17.3</v>
      </c>
      <c r="LV282" s="21">
        <v>91</v>
      </c>
      <c r="LW282" s="21">
        <v>0.1</v>
      </c>
      <c r="MA282" s="37">
        <v>45572</v>
      </c>
      <c r="MB282" s="51"/>
      <c r="MF282" s="38">
        <v>45937</v>
      </c>
      <c r="MG282" s="21">
        <v>14.3</v>
      </c>
      <c r="MH282" s="34">
        <v>21.6</v>
      </c>
      <c r="MI282" s="36">
        <v>8.4</v>
      </c>
      <c r="MJ282" s="21">
        <v>85</v>
      </c>
      <c r="MK282" s="21">
        <v>0</v>
      </c>
      <c r="MO282" s="37">
        <v>45937</v>
      </c>
      <c r="MP282" s="51"/>
      <c r="MT282" s="38">
        <v>46302</v>
      </c>
      <c r="NC282" s="37">
        <v>46302</v>
      </c>
      <c r="ND282" s="51"/>
    </row>
    <row r="283" spans="1:370" x14ac:dyDescent="0.25">
      <c r="A283" s="22">
        <v>36807</v>
      </c>
      <c r="B283" s="23">
        <v>14.8</v>
      </c>
      <c r="C283" s="23">
        <v>22.6</v>
      </c>
      <c r="D283" s="23">
        <v>8.8000000000000007</v>
      </c>
      <c r="E283" s="23">
        <v>68</v>
      </c>
      <c r="F283" s="24"/>
      <c r="G283" s="23">
        <v>39</v>
      </c>
      <c r="H283" s="25">
        <v>0</v>
      </c>
      <c r="L283" s="22">
        <v>37172</v>
      </c>
      <c r="M283" s="23">
        <v>16.5</v>
      </c>
      <c r="N283" s="23">
        <v>21.6</v>
      </c>
      <c r="O283" s="23">
        <v>9.8000000000000007</v>
      </c>
      <c r="P283" s="23">
        <v>86</v>
      </c>
      <c r="Q283" s="24"/>
      <c r="R283" s="23">
        <v>54</v>
      </c>
      <c r="S283" s="25">
        <v>0</v>
      </c>
      <c r="W283" s="22">
        <v>37537</v>
      </c>
      <c r="X283" s="23">
        <v>15.2</v>
      </c>
      <c r="Y283" s="23">
        <v>21.9</v>
      </c>
      <c r="Z283" s="23">
        <v>7.7</v>
      </c>
      <c r="AA283" s="23">
        <v>93</v>
      </c>
      <c r="AB283" s="24"/>
      <c r="AC283" s="23">
        <v>67</v>
      </c>
      <c r="AD283" s="25">
        <v>0</v>
      </c>
      <c r="AH283" s="22">
        <v>37902</v>
      </c>
      <c r="AI283" s="23">
        <v>15.7</v>
      </c>
      <c r="AJ283" s="23">
        <v>23.3</v>
      </c>
      <c r="AK283" s="23">
        <v>8.6</v>
      </c>
      <c r="AL283" s="23">
        <v>81</v>
      </c>
      <c r="AM283" s="24"/>
      <c r="AN283" s="23">
        <v>55</v>
      </c>
      <c r="AO283" s="25">
        <v>0.2</v>
      </c>
      <c r="AS283" s="22">
        <v>38268</v>
      </c>
      <c r="AT283" s="23">
        <v>20.399999999999999</v>
      </c>
      <c r="AU283" s="23">
        <v>25.2</v>
      </c>
      <c r="AV283" s="23">
        <v>15.8</v>
      </c>
      <c r="AW283" s="23">
        <v>94</v>
      </c>
      <c r="AX283" s="24"/>
      <c r="AY283" s="23">
        <v>77</v>
      </c>
      <c r="AZ283" s="25">
        <v>0</v>
      </c>
      <c r="BD283" s="22">
        <v>38633</v>
      </c>
      <c r="BE283" s="23">
        <v>16.100000000000001</v>
      </c>
      <c r="BF283" s="23">
        <v>23.2</v>
      </c>
      <c r="BG283" s="23">
        <v>7.9</v>
      </c>
      <c r="BH283" s="23">
        <v>83</v>
      </c>
      <c r="BI283" s="24"/>
      <c r="BJ283" s="23">
        <v>58</v>
      </c>
      <c r="BK283" s="25">
        <v>0</v>
      </c>
      <c r="BN283"/>
      <c r="BO283" s="19"/>
      <c r="BS283" s="22">
        <v>38998</v>
      </c>
      <c r="BT283" s="23">
        <v>15.9</v>
      </c>
      <c r="BU283" s="23">
        <v>19.8</v>
      </c>
      <c r="BV283" s="23">
        <v>10</v>
      </c>
      <c r="BW283" s="23">
        <v>80</v>
      </c>
      <c r="BX283" s="24"/>
      <c r="BY283" s="23">
        <v>59</v>
      </c>
      <c r="BZ283" s="25">
        <v>0</v>
      </c>
      <c r="CC283"/>
      <c r="CD283" s="19"/>
      <c r="CH283" s="22">
        <v>39363</v>
      </c>
      <c r="CI283" s="23">
        <v>18.899999999999999</v>
      </c>
      <c r="CJ283" s="23">
        <v>23.8</v>
      </c>
      <c r="CK283" s="23">
        <v>14.9</v>
      </c>
      <c r="CL283" s="23">
        <v>84</v>
      </c>
      <c r="CM283" s="24"/>
      <c r="CN283" s="23">
        <v>55</v>
      </c>
      <c r="CO283" s="25">
        <v>1</v>
      </c>
      <c r="CR283" t="s">
        <v>3590</v>
      </c>
      <c r="CS283">
        <v>2.65</v>
      </c>
      <c r="CW283" s="22">
        <v>39729</v>
      </c>
      <c r="CX283" s="23">
        <v>16.2</v>
      </c>
      <c r="CY283" s="23">
        <v>18.8</v>
      </c>
      <c r="CZ283" s="23">
        <v>12.3</v>
      </c>
      <c r="DA283" s="23">
        <v>68</v>
      </c>
      <c r="DB283" s="24"/>
      <c r="DC283" s="23">
        <v>40</v>
      </c>
      <c r="DD283" s="25">
        <v>5.8</v>
      </c>
      <c r="DG283" t="s">
        <v>3591</v>
      </c>
      <c r="DH283">
        <v>0.89</v>
      </c>
      <c r="DL283" s="22">
        <v>40094</v>
      </c>
      <c r="DM283" s="23">
        <v>18.3</v>
      </c>
      <c r="DN283" s="23">
        <v>25.5</v>
      </c>
      <c r="DO283" s="23">
        <v>13.6</v>
      </c>
      <c r="DP283" s="23">
        <v>84</v>
      </c>
      <c r="DQ283" s="23">
        <v>94</v>
      </c>
      <c r="DR283" s="23">
        <v>51</v>
      </c>
      <c r="DS283" s="25">
        <v>0.2</v>
      </c>
      <c r="DV283" t="s">
        <v>3592</v>
      </c>
      <c r="DW283">
        <v>1.75</v>
      </c>
      <c r="EA283" s="22">
        <v>40459</v>
      </c>
      <c r="EB283" s="23">
        <v>20.3</v>
      </c>
      <c r="EC283" s="23">
        <v>23.4</v>
      </c>
      <c r="ED283" s="23">
        <v>18.600000000000001</v>
      </c>
      <c r="EE283" s="23">
        <v>92</v>
      </c>
      <c r="EF283" s="23">
        <v>96</v>
      </c>
      <c r="EG283" s="23">
        <v>81</v>
      </c>
      <c r="EH283" s="25">
        <v>0.6</v>
      </c>
      <c r="EK283" t="s">
        <v>3593</v>
      </c>
      <c r="EL283">
        <v>1.26</v>
      </c>
      <c r="EP283" s="22">
        <v>40824</v>
      </c>
      <c r="EQ283" s="23">
        <v>17.7</v>
      </c>
      <c r="ER283" s="23">
        <v>22.1</v>
      </c>
      <c r="ES283" s="23">
        <v>14.7</v>
      </c>
      <c r="ET283" s="23">
        <v>43</v>
      </c>
      <c r="EU283" s="23">
        <v>58</v>
      </c>
      <c r="EV283" s="23">
        <v>28</v>
      </c>
      <c r="EW283" s="25">
        <v>0</v>
      </c>
      <c r="EZ283" t="s">
        <v>3594</v>
      </c>
      <c r="FA283">
        <v>3.09</v>
      </c>
      <c r="FE283" s="22">
        <v>41190</v>
      </c>
      <c r="FF283" s="23">
        <v>20.100000000000001</v>
      </c>
      <c r="FG283" s="23">
        <v>27.2</v>
      </c>
      <c r="FH283" s="23">
        <v>13.8</v>
      </c>
      <c r="FI283" s="23">
        <v>85</v>
      </c>
      <c r="FJ283" s="23">
        <v>96</v>
      </c>
      <c r="FK283" s="23">
        <v>59</v>
      </c>
      <c r="FL283" s="25">
        <v>0</v>
      </c>
      <c r="FO283" t="s">
        <v>3595</v>
      </c>
      <c r="FP283">
        <v>2.54</v>
      </c>
      <c r="FT283" s="22">
        <v>41555</v>
      </c>
      <c r="FU283" s="23">
        <v>17.3</v>
      </c>
      <c r="FV283" s="23">
        <v>21.9</v>
      </c>
      <c r="FW283" s="23">
        <v>12.2</v>
      </c>
      <c r="FX283" s="23">
        <v>78</v>
      </c>
      <c r="FY283" s="23">
        <v>95</v>
      </c>
      <c r="FZ283" s="23">
        <v>49</v>
      </c>
      <c r="GA283" s="25">
        <v>0</v>
      </c>
      <c r="GD283" t="s">
        <v>3596</v>
      </c>
      <c r="GE283">
        <v>1.35</v>
      </c>
      <c r="GI283" s="22">
        <v>41920</v>
      </c>
      <c r="GJ283" s="28">
        <v>20.5</v>
      </c>
      <c r="GK283" s="28">
        <v>25.4</v>
      </c>
      <c r="GL283" s="28">
        <v>13.8</v>
      </c>
      <c r="GM283" s="29">
        <v>86</v>
      </c>
      <c r="GP283" s="28">
        <v>0</v>
      </c>
      <c r="GS283" t="s">
        <v>3597</v>
      </c>
      <c r="GT283">
        <v>3.13</v>
      </c>
      <c r="GX283" s="32">
        <v>42285</v>
      </c>
      <c r="GY283" s="21">
        <v>17.7</v>
      </c>
      <c r="GZ283" s="21">
        <v>22.4</v>
      </c>
      <c r="HA283" s="21">
        <v>12.8</v>
      </c>
      <c r="HB283" s="21">
        <v>59</v>
      </c>
      <c r="HC283" s="21">
        <v>0</v>
      </c>
      <c r="HF283" t="s">
        <v>3598</v>
      </c>
      <c r="HG283">
        <v>2.46</v>
      </c>
      <c r="HK283" s="33">
        <v>42651</v>
      </c>
      <c r="HL283" s="21">
        <v>18.100000000000001</v>
      </c>
      <c r="HM283" s="21">
        <v>21.8</v>
      </c>
      <c r="HN283" s="21">
        <v>15.2</v>
      </c>
      <c r="HO283" s="21">
        <v>72</v>
      </c>
      <c r="HP283" s="21">
        <v>0</v>
      </c>
      <c r="HS283" t="s">
        <v>3599</v>
      </c>
      <c r="HT283">
        <v>2.02</v>
      </c>
      <c r="HX283" s="33">
        <v>43016</v>
      </c>
      <c r="HY283" s="21">
        <v>14.7</v>
      </c>
      <c r="HZ283" s="21">
        <v>24.4</v>
      </c>
      <c r="IA283" s="21">
        <v>6</v>
      </c>
      <c r="IB283" s="21">
        <v>79</v>
      </c>
      <c r="IC283" s="21">
        <v>0</v>
      </c>
      <c r="IF283" t="s">
        <v>3600</v>
      </c>
      <c r="IG283">
        <v>2.8</v>
      </c>
      <c r="IK283" s="33">
        <v>43381</v>
      </c>
      <c r="IL283" s="21">
        <v>16.2</v>
      </c>
      <c r="IM283" s="34">
        <v>22.3</v>
      </c>
      <c r="IN283" s="35">
        <v>9.6</v>
      </c>
      <c r="IO283" s="21">
        <v>80</v>
      </c>
      <c r="IP283" s="21">
        <v>6.6</v>
      </c>
      <c r="IS283" t="s">
        <v>3601</v>
      </c>
      <c r="IT283" s="19">
        <v>2.5</v>
      </c>
      <c r="IX283" s="33">
        <v>43746</v>
      </c>
      <c r="IY283" s="21">
        <v>17.7</v>
      </c>
      <c r="IZ283" s="34">
        <v>26.1</v>
      </c>
      <c r="JA283" s="36">
        <v>9.1</v>
      </c>
      <c r="JB283" s="21">
        <v>84</v>
      </c>
      <c r="JC283" s="21">
        <v>0</v>
      </c>
      <c r="JG283" s="48">
        <v>43746</v>
      </c>
      <c r="JH283" s="19">
        <v>2.99</v>
      </c>
      <c r="JL283" s="33">
        <v>44112</v>
      </c>
      <c r="JM283" s="21">
        <v>17.7</v>
      </c>
      <c r="JN283" s="34">
        <v>23.9</v>
      </c>
      <c r="JO283" s="36">
        <v>11.6</v>
      </c>
      <c r="JP283" s="21">
        <v>87</v>
      </c>
      <c r="JQ283" s="21">
        <v>0</v>
      </c>
      <c r="JU283" s="37">
        <v>44112</v>
      </c>
      <c r="JV283" s="51">
        <v>2.67</v>
      </c>
      <c r="JZ283" s="33">
        <v>44477</v>
      </c>
      <c r="KA283" s="21">
        <v>15.6</v>
      </c>
      <c r="KB283" s="34">
        <v>21.9</v>
      </c>
      <c r="KC283" s="36">
        <v>8.4</v>
      </c>
      <c r="KD283" s="21">
        <v>70</v>
      </c>
      <c r="KE283" s="21">
        <v>0</v>
      </c>
      <c r="KI283" s="37">
        <v>44477</v>
      </c>
      <c r="KJ283" s="21">
        <v>2.84</v>
      </c>
      <c r="KN283" s="38">
        <v>44842</v>
      </c>
      <c r="KO283" s="21">
        <v>17.2</v>
      </c>
      <c r="KP283" s="34">
        <v>19.7</v>
      </c>
      <c r="KQ283" s="36">
        <v>13.5</v>
      </c>
      <c r="KR283" s="21">
        <v>93</v>
      </c>
      <c r="KS283" s="21">
        <v>7.3</v>
      </c>
      <c r="KW283" s="37">
        <v>44842</v>
      </c>
      <c r="KX283">
        <v>1.02</v>
      </c>
      <c r="LC283" s="62">
        <v>45207</v>
      </c>
      <c r="LD283" s="21">
        <v>17</v>
      </c>
      <c r="LE283" s="34">
        <v>24.8</v>
      </c>
      <c r="LF283" s="36">
        <v>9.5</v>
      </c>
      <c r="LG283" s="21">
        <v>92</v>
      </c>
      <c r="LH283" s="21">
        <v>0.1</v>
      </c>
      <c r="LL283" s="37">
        <v>45207</v>
      </c>
      <c r="LM283" s="51"/>
      <c r="LR283" s="62">
        <v>45573</v>
      </c>
      <c r="LS283" s="21">
        <v>19.7</v>
      </c>
      <c r="LT283" s="34">
        <v>25</v>
      </c>
      <c r="LU283" s="36">
        <v>14.4</v>
      </c>
      <c r="LV283" s="21">
        <v>72</v>
      </c>
      <c r="LW283" s="21">
        <v>1.4</v>
      </c>
      <c r="MA283" s="37">
        <v>45573</v>
      </c>
      <c r="MB283" s="51"/>
      <c r="MF283" s="38">
        <v>45938</v>
      </c>
      <c r="MG283" s="21">
        <v>15.9</v>
      </c>
      <c r="MH283" s="34">
        <v>22.2</v>
      </c>
      <c r="MI283" s="36">
        <v>9.3000000000000007</v>
      </c>
      <c r="MJ283" s="21">
        <v>87</v>
      </c>
      <c r="MK283" s="21">
        <v>0</v>
      </c>
      <c r="MO283" s="37">
        <v>45938</v>
      </c>
      <c r="MP283" s="51"/>
      <c r="MT283" s="38">
        <v>46303</v>
      </c>
      <c r="NC283" s="37">
        <v>46303</v>
      </c>
      <c r="ND283" s="51"/>
    </row>
    <row r="284" spans="1:370" x14ac:dyDescent="0.25">
      <c r="A284" s="22">
        <v>36808</v>
      </c>
      <c r="B284" s="23">
        <v>14.4</v>
      </c>
      <c r="C284" s="23">
        <v>20.5</v>
      </c>
      <c r="D284" s="23">
        <v>9.6</v>
      </c>
      <c r="E284" s="23">
        <v>88</v>
      </c>
      <c r="F284" s="24"/>
      <c r="G284" s="23">
        <v>61</v>
      </c>
      <c r="H284" s="25">
        <v>0</v>
      </c>
      <c r="L284" s="22">
        <v>37173</v>
      </c>
      <c r="M284" s="23">
        <v>16.399999999999999</v>
      </c>
      <c r="N284" s="23">
        <v>21.5</v>
      </c>
      <c r="O284" s="23">
        <v>11.2</v>
      </c>
      <c r="P284" s="23">
        <v>94</v>
      </c>
      <c r="Q284" s="24"/>
      <c r="R284" s="23">
        <v>80</v>
      </c>
      <c r="S284" s="25">
        <v>7.8</v>
      </c>
      <c r="W284" s="22">
        <v>37538</v>
      </c>
      <c r="X284" s="23">
        <v>16</v>
      </c>
      <c r="Y284" s="23">
        <v>17.3</v>
      </c>
      <c r="Z284" s="23">
        <v>14.9</v>
      </c>
      <c r="AA284" s="23">
        <v>100</v>
      </c>
      <c r="AB284" s="24"/>
      <c r="AC284" s="23">
        <v>100</v>
      </c>
      <c r="AD284" s="25">
        <v>41.8</v>
      </c>
      <c r="AH284" s="22">
        <v>37903</v>
      </c>
      <c r="AI284" s="23">
        <v>17</v>
      </c>
      <c r="AJ284" s="23">
        <v>25.1</v>
      </c>
      <c r="AK284" s="23">
        <v>10.8</v>
      </c>
      <c r="AL284" s="23">
        <v>83</v>
      </c>
      <c r="AM284" s="24"/>
      <c r="AN284" s="23">
        <v>46</v>
      </c>
      <c r="AO284" s="25">
        <v>0</v>
      </c>
      <c r="AS284" s="22">
        <v>38269</v>
      </c>
      <c r="AT284" s="23">
        <v>20.6</v>
      </c>
      <c r="AU284" s="23">
        <v>30.7</v>
      </c>
      <c r="AV284" s="23">
        <v>14.8</v>
      </c>
      <c r="AW284" s="23">
        <v>82</v>
      </c>
      <c r="AX284" s="24"/>
      <c r="AY284" s="23">
        <v>42</v>
      </c>
      <c r="AZ284" s="25">
        <v>0.2</v>
      </c>
      <c r="BD284" s="22">
        <v>38634</v>
      </c>
      <c r="BE284" s="23">
        <v>14.7</v>
      </c>
      <c r="BF284" s="23">
        <v>19.399999999999999</v>
      </c>
      <c r="BG284" s="23">
        <v>8.3000000000000007</v>
      </c>
      <c r="BH284" s="23">
        <v>91</v>
      </c>
      <c r="BI284" s="24"/>
      <c r="BJ284" s="23">
        <v>75</v>
      </c>
      <c r="BK284" s="25">
        <v>0.2</v>
      </c>
      <c r="BN284"/>
      <c r="BO284" s="19"/>
      <c r="BS284" s="22">
        <v>38999</v>
      </c>
      <c r="BT284" s="23">
        <v>18.3</v>
      </c>
      <c r="BU284" s="23">
        <v>20.8</v>
      </c>
      <c r="BV284" s="23">
        <v>16</v>
      </c>
      <c r="BW284" s="23">
        <v>87</v>
      </c>
      <c r="BX284" s="24"/>
      <c r="BY284" s="23">
        <v>80</v>
      </c>
      <c r="BZ284" s="25">
        <v>0</v>
      </c>
      <c r="CC284"/>
      <c r="CD284" s="19"/>
      <c r="CH284" s="22">
        <v>39364</v>
      </c>
      <c r="CI284" s="23">
        <v>19</v>
      </c>
      <c r="CJ284" s="23">
        <v>25</v>
      </c>
      <c r="CK284" s="23">
        <v>15</v>
      </c>
      <c r="CL284" s="23">
        <v>66</v>
      </c>
      <c r="CM284" s="24"/>
      <c r="CN284" s="23">
        <v>31</v>
      </c>
      <c r="CO284" s="25">
        <v>0.2</v>
      </c>
      <c r="CR284" t="s">
        <v>3602</v>
      </c>
      <c r="CS284">
        <v>1.44</v>
      </c>
      <c r="CW284" s="22">
        <v>39730</v>
      </c>
      <c r="CX284" s="23">
        <v>17.899999999999999</v>
      </c>
      <c r="CY284" s="23">
        <v>20</v>
      </c>
      <c r="CZ284" s="23">
        <v>15.6</v>
      </c>
      <c r="DA284" s="23">
        <v>50</v>
      </c>
      <c r="DB284" s="24"/>
      <c r="DC284" s="23">
        <v>42</v>
      </c>
      <c r="DD284" s="25">
        <v>0</v>
      </c>
      <c r="DG284" t="s">
        <v>3603</v>
      </c>
      <c r="DH284">
        <v>1.87</v>
      </c>
      <c r="DL284" s="22">
        <v>40095</v>
      </c>
      <c r="DM284" s="23">
        <v>16.7</v>
      </c>
      <c r="DN284" s="23">
        <v>22.8</v>
      </c>
      <c r="DO284" s="23">
        <v>11.2</v>
      </c>
      <c r="DP284" s="23">
        <v>78</v>
      </c>
      <c r="DQ284" s="23">
        <v>94</v>
      </c>
      <c r="DR284" s="23">
        <v>52</v>
      </c>
      <c r="DS284" s="25">
        <v>0</v>
      </c>
      <c r="DV284" t="s">
        <v>3604</v>
      </c>
      <c r="DW284">
        <v>2.0299999999999998</v>
      </c>
      <c r="EA284" s="22">
        <v>40460</v>
      </c>
      <c r="EB284" s="23">
        <v>20.100000000000001</v>
      </c>
      <c r="EC284" s="23">
        <v>22.8</v>
      </c>
      <c r="ED284" s="23">
        <v>19.100000000000001</v>
      </c>
      <c r="EE284" s="23">
        <v>91</v>
      </c>
      <c r="EF284" s="23">
        <v>94</v>
      </c>
      <c r="EG284" s="23">
        <v>85</v>
      </c>
      <c r="EH284" s="25">
        <v>0.6</v>
      </c>
      <c r="EK284" t="s">
        <v>3605</v>
      </c>
      <c r="EL284">
        <v>0.56999999999999995</v>
      </c>
      <c r="EP284" s="22">
        <v>40825</v>
      </c>
      <c r="EQ284" s="23">
        <v>18.399999999999999</v>
      </c>
      <c r="ER284" s="23">
        <v>26</v>
      </c>
      <c r="ES284" s="23">
        <v>8.5</v>
      </c>
      <c r="ET284" s="23">
        <v>55</v>
      </c>
      <c r="EU284" s="23">
        <v>84</v>
      </c>
      <c r="EV284" s="23">
        <v>31</v>
      </c>
      <c r="EW284" s="25">
        <v>0</v>
      </c>
      <c r="EZ284" t="s">
        <v>3606</v>
      </c>
      <c r="FA284">
        <v>3.22</v>
      </c>
      <c r="FE284" s="22">
        <v>41191</v>
      </c>
      <c r="FF284" s="23">
        <v>20</v>
      </c>
      <c r="FG284" s="23">
        <v>26.2</v>
      </c>
      <c r="FH284" s="23">
        <v>15.9</v>
      </c>
      <c r="FI284" s="23">
        <v>87</v>
      </c>
      <c r="FJ284" s="23">
        <v>97</v>
      </c>
      <c r="FK284" s="23">
        <v>64</v>
      </c>
      <c r="FL284" s="25">
        <v>0.1</v>
      </c>
      <c r="FO284" t="s">
        <v>3607</v>
      </c>
      <c r="FP284">
        <v>2.21</v>
      </c>
      <c r="FT284" s="22">
        <v>41556</v>
      </c>
      <c r="FU284" s="23">
        <v>17.7</v>
      </c>
      <c r="FV284" s="23">
        <v>21.9</v>
      </c>
      <c r="FW284" s="23">
        <v>14.2</v>
      </c>
      <c r="FX284" s="23">
        <v>69</v>
      </c>
      <c r="FY284" s="23">
        <v>90</v>
      </c>
      <c r="FZ284" s="23">
        <v>46</v>
      </c>
      <c r="GA284" s="25">
        <v>0</v>
      </c>
      <c r="GD284" t="s">
        <v>3608</v>
      </c>
      <c r="GE284">
        <v>1.1000000000000001</v>
      </c>
      <c r="GI284" s="22">
        <v>41921</v>
      </c>
      <c r="GJ284" s="28">
        <v>21.2</v>
      </c>
      <c r="GK284" s="28">
        <v>27.1</v>
      </c>
      <c r="GL284" s="28">
        <v>15.8</v>
      </c>
      <c r="GM284" s="29">
        <v>85</v>
      </c>
      <c r="GP284" s="28">
        <v>0.1</v>
      </c>
      <c r="GS284" t="s">
        <v>3609</v>
      </c>
      <c r="GT284">
        <v>3.06</v>
      </c>
      <c r="GX284" s="32">
        <v>42286</v>
      </c>
      <c r="GY284" s="21">
        <v>15.9</v>
      </c>
      <c r="GZ284" s="21">
        <v>22.1</v>
      </c>
      <c r="HA284" s="21">
        <v>9.1</v>
      </c>
      <c r="HB284" s="21">
        <v>66</v>
      </c>
      <c r="HC284" s="21">
        <v>0</v>
      </c>
      <c r="HF284" t="s">
        <v>3610</v>
      </c>
      <c r="HG284">
        <v>2.8</v>
      </c>
      <c r="HK284" s="33">
        <v>42652</v>
      </c>
      <c r="HL284" s="21">
        <v>17.5</v>
      </c>
      <c r="HM284" s="21">
        <v>21.2</v>
      </c>
      <c r="HN284" s="21">
        <v>14.2</v>
      </c>
      <c r="HO284" s="21">
        <v>51</v>
      </c>
      <c r="HP284" s="21">
        <v>0</v>
      </c>
      <c r="HS284" t="s">
        <v>3611</v>
      </c>
      <c r="HT284">
        <v>2.13</v>
      </c>
      <c r="HX284" s="33">
        <v>43017</v>
      </c>
      <c r="HY284" s="21">
        <v>15.8</v>
      </c>
      <c r="HZ284" s="21">
        <v>25</v>
      </c>
      <c r="IA284" s="21">
        <v>9.1</v>
      </c>
      <c r="IB284" s="21">
        <v>76</v>
      </c>
      <c r="IC284" s="21">
        <v>0</v>
      </c>
      <c r="IF284" t="s">
        <v>3612</v>
      </c>
      <c r="IG284">
        <v>2.66</v>
      </c>
      <c r="IK284" s="33">
        <v>43382</v>
      </c>
      <c r="IL284" s="21">
        <v>18.100000000000001</v>
      </c>
      <c r="IM284" s="34">
        <v>23.1</v>
      </c>
      <c r="IN284" s="35">
        <v>14.4</v>
      </c>
      <c r="IO284" s="21">
        <v>91</v>
      </c>
      <c r="IP284" s="21">
        <v>20.5</v>
      </c>
      <c r="IS284" t="s">
        <v>3613</v>
      </c>
      <c r="IT284" s="19">
        <v>1.98</v>
      </c>
      <c r="IX284" s="33">
        <v>43747</v>
      </c>
      <c r="IY284" s="21">
        <v>17.399999999999999</v>
      </c>
      <c r="IZ284" s="34">
        <v>22.2</v>
      </c>
      <c r="JA284" s="36">
        <v>12.8</v>
      </c>
      <c r="JB284" s="21">
        <v>86</v>
      </c>
      <c r="JC284" s="21">
        <v>0</v>
      </c>
      <c r="JG284" s="48">
        <v>43747</v>
      </c>
      <c r="JH284" s="19">
        <v>1.29</v>
      </c>
      <c r="JL284" s="33">
        <v>44113</v>
      </c>
      <c r="JM284" s="21">
        <v>16.899999999999999</v>
      </c>
      <c r="JN284" s="34">
        <v>22.1</v>
      </c>
      <c r="JO284" s="36">
        <v>12.4</v>
      </c>
      <c r="JP284" s="21">
        <v>97</v>
      </c>
      <c r="JQ284" s="21">
        <v>0.2</v>
      </c>
      <c r="JU284" s="37">
        <v>44113</v>
      </c>
      <c r="JV284" s="51">
        <v>2.2799999999999998</v>
      </c>
      <c r="JZ284" s="33">
        <v>44478</v>
      </c>
      <c r="KA284" s="21">
        <v>16.399999999999999</v>
      </c>
      <c r="KB284" s="34">
        <v>21.5</v>
      </c>
      <c r="KC284" s="36">
        <v>9.3000000000000007</v>
      </c>
      <c r="KD284" s="21">
        <v>73</v>
      </c>
      <c r="KE284" s="21">
        <v>0</v>
      </c>
      <c r="KI284" s="37">
        <v>44478</v>
      </c>
      <c r="KJ284" s="21">
        <v>1.63</v>
      </c>
      <c r="KN284" s="38">
        <v>44843</v>
      </c>
      <c r="KO284" s="21">
        <v>17.3</v>
      </c>
      <c r="KP284" s="34">
        <v>22.5</v>
      </c>
      <c r="KQ284" s="36">
        <v>12.1</v>
      </c>
      <c r="KR284" s="21">
        <v>87</v>
      </c>
      <c r="KS284" s="21">
        <v>0.3</v>
      </c>
      <c r="KW284" s="37">
        <v>44843</v>
      </c>
      <c r="KX284">
        <v>2.5499999999999998</v>
      </c>
      <c r="LC284" s="62">
        <v>45208</v>
      </c>
      <c r="LD284" s="21">
        <v>18.399999999999999</v>
      </c>
      <c r="LE284" s="34">
        <v>27.3</v>
      </c>
      <c r="LF284" s="36">
        <v>10.9</v>
      </c>
      <c r="LG284" s="21">
        <v>89</v>
      </c>
      <c r="LH284" s="21">
        <v>0.2</v>
      </c>
      <c r="LL284" s="37">
        <v>45208</v>
      </c>
      <c r="LM284" s="51"/>
      <c r="LR284" s="62">
        <v>45574</v>
      </c>
      <c r="LS284" s="21">
        <v>22.2</v>
      </c>
      <c r="LT284" s="34">
        <v>26.4</v>
      </c>
      <c r="LU284" s="36">
        <v>19</v>
      </c>
      <c r="LV284" s="21">
        <v>61</v>
      </c>
      <c r="LW284" s="21">
        <v>0</v>
      </c>
      <c r="MA284" s="37">
        <v>45574</v>
      </c>
      <c r="MB284" s="51"/>
      <c r="MF284" s="38">
        <v>45939</v>
      </c>
      <c r="MG284" s="21">
        <v>17.600000000000001</v>
      </c>
      <c r="MH284" s="34">
        <v>24.1</v>
      </c>
      <c r="MI284" s="36">
        <v>12.6</v>
      </c>
      <c r="MJ284" s="21">
        <v>85</v>
      </c>
      <c r="MK284" s="21">
        <v>0</v>
      </c>
      <c r="MO284" s="37">
        <v>45939</v>
      </c>
      <c r="MP284" s="51"/>
      <c r="MT284" s="38">
        <v>46304</v>
      </c>
      <c r="NC284" s="37">
        <v>46304</v>
      </c>
      <c r="ND284" s="51"/>
    </row>
    <row r="285" spans="1:370" x14ac:dyDescent="0.25">
      <c r="A285" s="22">
        <v>36809</v>
      </c>
      <c r="B285" s="23">
        <v>13.6</v>
      </c>
      <c r="C285" s="23">
        <v>15.9</v>
      </c>
      <c r="D285" s="23">
        <v>10.6</v>
      </c>
      <c r="E285" s="23">
        <v>95</v>
      </c>
      <c r="F285" s="24"/>
      <c r="G285" s="23">
        <v>71</v>
      </c>
      <c r="H285" s="25">
        <v>3.6</v>
      </c>
      <c r="L285" s="22">
        <v>37174</v>
      </c>
      <c r="M285" s="23">
        <v>17.100000000000001</v>
      </c>
      <c r="N285" s="23">
        <v>22.4</v>
      </c>
      <c r="O285" s="23">
        <v>12.1</v>
      </c>
      <c r="P285" s="23">
        <v>86</v>
      </c>
      <c r="Q285" s="24"/>
      <c r="R285" s="23">
        <v>66</v>
      </c>
      <c r="S285" s="25">
        <v>0</v>
      </c>
      <c r="W285" s="22">
        <v>37539</v>
      </c>
      <c r="X285" s="23">
        <v>14.7</v>
      </c>
      <c r="Y285" s="23">
        <v>16.899999999999999</v>
      </c>
      <c r="Z285" s="23">
        <v>13.5</v>
      </c>
      <c r="AA285" s="23">
        <v>94</v>
      </c>
      <c r="AB285" s="24"/>
      <c r="AC285" s="23">
        <v>72</v>
      </c>
      <c r="AD285" s="25">
        <v>13.2</v>
      </c>
      <c r="AH285" s="22">
        <v>37904</v>
      </c>
      <c r="AI285" s="23">
        <v>15.8</v>
      </c>
      <c r="AJ285" s="23">
        <v>23.1</v>
      </c>
      <c r="AK285" s="23">
        <v>10.1</v>
      </c>
      <c r="AL285" s="23">
        <v>86</v>
      </c>
      <c r="AM285" s="24"/>
      <c r="AN285" s="23">
        <v>59</v>
      </c>
      <c r="AO285" s="25">
        <v>0</v>
      </c>
      <c r="AS285" s="22">
        <v>38270</v>
      </c>
      <c r="AT285" s="23">
        <v>19.7</v>
      </c>
      <c r="AU285" s="23">
        <v>26.8</v>
      </c>
      <c r="AV285" s="23">
        <v>10.9</v>
      </c>
      <c r="AW285" s="23">
        <v>49</v>
      </c>
      <c r="AX285" s="24"/>
      <c r="AY285" s="23">
        <v>25</v>
      </c>
      <c r="AZ285" s="25">
        <v>0</v>
      </c>
      <c r="BD285" s="22">
        <v>38635</v>
      </c>
      <c r="BE285" s="23">
        <v>18</v>
      </c>
      <c r="BF285" s="23">
        <v>22.5</v>
      </c>
      <c r="BG285" s="23">
        <v>14.2</v>
      </c>
      <c r="BH285" s="23">
        <v>88</v>
      </c>
      <c r="BI285" s="24"/>
      <c r="BJ285" s="23">
        <v>63</v>
      </c>
      <c r="BK285" s="25">
        <v>0.4</v>
      </c>
      <c r="BN285"/>
      <c r="BO285" s="19"/>
      <c r="BS285" s="22">
        <v>39000</v>
      </c>
      <c r="BT285" s="23">
        <v>20.100000000000001</v>
      </c>
      <c r="BU285" s="23">
        <v>23.8</v>
      </c>
      <c r="BV285" s="23">
        <v>17.8</v>
      </c>
      <c r="BW285" s="23">
        <v>83</v>
      </c>
      <c r="BX285" s="24"/>
      <c r="BY285" s="23">
        <v>69</v>
      </c>
      <c r="BZ285" s="25">
        <v>0</v>
      </c>
      <c r="CC285"/>
      <c r="CD285" s="19"/>
      <c r="CH285" s="22">
        <v>39365</v>
      </c>
      <c r="CI285" s="23">
        <v>15.4</v>
      </c>
      <c r="CJ285" s="23">
        <v>20.5</v>
      </c>
      <c r="CK285" s="23">
        <v>12.8</v>
      </c>
      <c r="CL285" s="23">
        <v>80</v>
      </c>
      <c r="CM285" s="24"/>
      <c r="CN285" s="23">
        <v>62</v>
      </c>
      <c r="CO285" s="25">
        <v>42</v>
      </c>
      <c r="CR285" t="s">
        <v>3614</v>
      </c>
      <c r="CS285">
        <v>2.33</v>
      </c>
      <c r="CW285" s="22">
        <v>39731</v>
      </c>
      <c r="CX285" s="23">
        <v>16</v>
      </c>
      <c r="CY285" s="23">
        <v>21.9</v>
      </c>
      <c r="CZ285" s="23">
        <v>10.3</v>
      </c>
      <c r="DA285" s="23">
        <v>76</v>
      </c>
      <c r="DB285" s="24"/>
      <c r="DC285" s="23">
        <v>51</v>
      </c>
      <c r="DD285" s="25">
        <v>0</v>
      </c>
      <c r="DG285" t="s">
        <v>3615</v>
      </c>
      <c r="DH285">
        <v>2.66</v>
      </c>
      <c r="DL285" s="22">
        <v>40096</v>
      </c>
      <c r="DM285" s="23">
        <v>18.3</v>
      </c>
      <c r="DN285" s="23">
        <v>23.2</v>
      </c>
      <c r="DO285" s="23">
        <v>14.8</v>
      </c>
      <c r="DP285" s="23">
        <v>73</v>
      </c>
      <c r="DQ285" s="23">
        <v>89</v>
      </c>
      <c r="DR285" s="23">
        <v>49</v>
      </c>
      <c r="DS285" s="25">
        <v>0.2</v>
      </c>
      <c r="DV285" t="s">
        <v>3616</v>
      </c>
      <c r="DW285">
        <v>2.85</v>
      </c>
      <c r="EA285" s="22">
        <v>40461</v>
      </c>
      <c r="EB285" s="23">
        <v>17.899999999999999</v>
      </c>
      <c r="EC285" s="23">
        <v>19.899999999999999</v>
      </c>
      <c r="ED285" s="23">
        <v>15.2</v>
      </c>
      <c r="EE285" s="23">
        <v>94</v>
      </c>
      <c r="EF285" s="23">
        <v>96</v>
      </c>
      <c r="EG285" s="23">
        <v>88</v>
      </c>
      <c r="EH285" s="25">
        <v>29.6</v>
      </c>
      <c r="EK285" t="s">
        <v>3617</v>
      </c>
      <c r="EL285">
        <v>0.99</v>
      </c>
      <c r="EP285" s="22">
        <v>40826</v>
      </c>
      <c r="EQ285" s="23">
        <v>20.3</v>
      </c>
      <c r="ER285" s="23">
        <v>31.1</v>
      </c>
      <c r="ES285" s="23">
        <v>11.3</v>
      </c>
      <c r="ET285" s="23">
        <v>64</v>
      </c>
      <c r="EU285" s="23">
        <v>91</v>
      </c>
      <c r="EV285" s="23">
        <v>29</v>
      </c>
      <c r="EW285" s="25">
        <v>0</v>
      </c>
      <c r="EZ285" t="s">
        <v>3618</v>
      </c>
      <c r="FA285">
        <v>3.35</v>
      </c>
      <c r="FE285" s="22">
        <v>41192</v>
      </c>
      <c r="FF285" s="23">
        <v>19.899999999999999</v>
      </c>
      <c r="FG285" s="23">
        <v>26.2</v>
      </c>
      <c r="FH285" s="23">
        <v>15.1</v>
      </c>
      <c r="FI285" s="23">
        <v>86</v>
      </c>
      <c r="FJ285" s="23">
        <v>97</v>
      </c>
      <c r="FK285" s="23">
        <v>55</v>
      </c>
      <c r="FL285" s="25">
        <v>0.8</v>
      </c>
      <c r="FO285" t="s">
        <v>3619</v>
      </c>
      <c r="FP285">
        <v>2.27</v>
      </c>
      <c r="FT285" s="22">
        <v>41557</v>
      </c>
      <c r="FU285" s="23">
        <v>15.6</v>
      </c>
      <c r="FV285" s="23">
        <v>19.600000000000001</v>
      </c>
      <c r="FW285" s="23">
        <v>11.9</v>
      </c>
      <c r="FX285" s="23">
        <v>78</v>
      </c>
      <c r="FY285" s="23">
        <v>96</v>
      </c>
      <c r="FZ285" s="23">
        <v>57</v>
      </c>
      <c r="GA285" s="25">
        <v>1.9</v>
      </c>
      <c r="GD285" t="s">
        <v>3620</v>
      </c>
      <c r="GE285">
        <v>0.64</v>
      </c>
      <c r="GI285" s="22">
        <v>41922</v>
      </c>
      <c r="GJ285" s="28">
        <v>20.2</v>
      </c>
      <c r="GK285" s="28">
        <v>25.9</v>
      </c>
      <c r="GL285" s="28">
        <v>14.9</v>
      </c>
      <c r="GM285" s="29">
        <v>87</v>
      </c>
      <c r="GP285" s="28">
        <v>0</v>
      </c>
      <c r="GS285" t="s">
        <v>3621</v>
      </c>
      <c r="GT285">
        <v>2.54</v>
      </c>
      <c r="GX285" s="32">
        <v>42287</v>
      </c>
      <c r="GY285" s="21">
        <v>15.7</v>
      </c>
      <c r="GZ285" s="21">
        <v>23.1</v>
      </c>
      <c r="HA285" s="21">
        <v>8.9</v>
      </c>
      <c r="HB285" s="21">
        <v>77</v>
      </c>
      <c r="HC285" s="21">
        <v>0</v>
      </c>
      <c r="HF285" t="s">
        <v>3622</v>
      </c>
      <c r="HG285">
        <v>2.71</v>
      </c>
      <c r="HK285" s="33">
        <v>42653</v>
      </c>
      <c r="HL285" s="21">
        <v>16.5</v>
      </c>
      <c r="HM285" s="21">
        <v>19.100000000000001</v>
      </c>
      <c r="HN285" s="21">
        <v>12.9</v>
      </c>
      <c r="HO285" s="21">
        <v>44</v>
      </c>
      <c r="HP285" s="21">
        <v>0</v>
      </c>
      <c r="HS285" t="s">
        <v>3623</v>
      </c>
      <c r="HT285">
        <v>1.62</v>
      </c>
      <c r="HX285" s="33">
        <v>43018</v>
      </c>
      <c r="HY285" s="21">
        <v>16.3</v>
      </c>
      <c r="HZ285" s="21">
        <v>23.8</v>
      </c>
      <c r="IA285" s="21">
        <v>11.2</v>
      </c>
      <c r="IB285" s="21">
        <v>82</v>
      </c>
      <c r="IC285" s="21">
        <v>0</v>
      </c>
      <c r="IF285" t="s">
        <v>3624</v>
      </c>
      <c r="IG285">
        <v>2.63</v>
      </c>
      <c r="IK285" s="33">
        <v>43383</v>
      </c>
      <c r="IL285" s="21">
        <v>17.3</v>
      </c>
      <c r="IM285" s="34">
        <v>21.7</v>
      </c>
      <c r="IN285" s="35">
        <v>15.2</v>
      </c>
      <c r="IO285" s="21">
        <v>96</v>
      </c>
      <c r="IP285" s="21">
        <v>21.2</v>
      </c>
      <c r="IS285" t="s">
        <v>3625</v>
      </c>
      <c r="IT285" s="19">
        <v>1.1200000000000001</v>
      </c>
      <c r="IX285" s="33">
        <v>43748</v>
      </c>
      <c r="IY285" s="21">
        <v>17.600000000000001</v>
      </c>
      <c r="IZ285" s="34">
        <v>22.8</v>
      </c>
      <c r="JA285" s="36">
        <v>11.9</v>
      </c>
      <c r="JB285" s="21">
        <v>74</v>
      </c>
      <c r="JC285" s="21">
        <v>0</v>
      </c>
      <c r="JG285" s="48">
        <v>43748</v>
      </c>
      <c r="JH285" s="19">
        <v>2.2599999999999998</v>
      </c>
      <c r="JL285" s="33">
        <v>44114</v>
      </c>
      <c r="JM285" s="21">
        <v>16.5</v>
      </c>
      <c r="JN285" s="34">
        <v>19.600000000000001</v>
      </c>
      <c r="JO285" s="36">
        <v>12.8</v>
      </c>
      <c r="JP285" s="21">
        <v>91</v>
      </c>
      <c r="JQ285" s="21">
        <v>9.6999999999999993</v>
      </c>
      <c r="JU285" s="37">
        <v>44114</v>
      </c>
      <c r="JV285" s="51">
        <v>0.7</v>
      </c>
      <c r="JZ285" s="33">
        <v>44479</v>
      </c>
      <c r="KA285" s="21">
        <v>16.2</v>
      </c>
      <c r="KB285" s="34">
        <v>21.5</v>
      </c>
      <c r="KC285" s="36">
        <v>10.4</v>
      </c>
      <c r="KD285" s="21">
        <v>72</v>
      </c>
      <c r="KE285" s="21">
        <v>0</v>
      </c>
      <c r="KI285" s="37">
        <v>44479</v>
      </c>
      <c r="KJ285" s="21">
        <v>2.38</v>
      </c>
      <c r="KN285" s="38">
        <v>44844</v>
      </c>
      <c r="KO285" s="21">
        <v>18</v>
      </c>
      <c r="KP285" s="34">
        <v>23</v>
      </c>
      <c r="KQ285" s="36">
        <v>13.6</v>
      </c>
      <c r="KR285" s="21">
        <v>91</v>
      </c>
      <c r="KS285" s="21">
        <v>0</v>
      </c>
      <c r="KW285" s="37">
        <v>44844</v>
      </c>
      <c r="KX285">
        <v>2.13</v>
      </c>
      <c r="LC285" s="62">
        <v>45209</v>
      </c>
      <c r="LD285" s="21">
        <v>18</v>
      </c>
      <c r="LE285" s="34">
        <v>27.1</v>
      </c>
      <c r="LF285" s="36">
        <v>11.4</v>
      </c>
      <c r="LG285" s="21">
        <v>89</v>
      </c>
      <c r="LH285" s="21">
        <v>0</v>
      </c>
      <c r="LL285" s="37">
        <v>45209</v>
      </c>
      <c r="LM285" s="51"/>
      <c r="LR285" s="62">
        <v>45575</v>
      </c>
      <c r="LS285" s="21">
        <v>18.2</v>
      </c>
      <c r="LT285" s="34">
        <v>23</v>
      </c>
      <c r="LU285" s="36">
        <v>15.3</v>
      </c>
      <c r="LV285" s="21">
        <v>75</v>
      </c>
      <c r="LW285" s="21">
        <v>1</v>
      </c>
      <c r="MA285" s="37">
        <v>45575</v>
      </c>
      <c r="MB285" s="51"/>
      <c r="MF285" s="38">
        <v>45940</v>
      </c>
      <c r="MG285" s="21">
        <v>19.5</v>
      </c>
      <c r="MH285" s="34">
        <v>22.9</v>
      </c>
      <c r="MI285" s="36">
        <v>14.8</v>
      </c>
      <c r="MJ285" s="21">
        <v>66</v>
      </c>
      <c r="MK285" s="21">
        <v>0</v>
      </c>
      <c r="MO285" s="37">
        <v>45940</v>
      </c>
      <c r="MP285" s="51"/>
      <c r="MT285" s="38">
        <v>46305</v>
      </c>
      <c r="NC285" s="37">
        <v>46305</v>
      </c>
      <c r="ND285" s="51"/>
    </row>
    <row r="286" spans="1:370" x14ac:dyDescent="0.25">
      <c r="A286" s="22">
        <v>36810</v>
      </c>
      <c r="B286" s="23">
        <v>16.100000000000001</v>
      </c>
      <c r="C286" s="23">
        <v>21.9</v>
      </c>
      <c r="D286" s="23">
        <v>11.8</v>
      </c>
      <c r="E286" s="23">
        <v>81</v>
      </c>
      <c r="F286" s="24"/>
      <c r="G286" s="23">
        <v>54</v>
      </c>
      <c r="H286" s="25">
        <v>2.8</v>
      </c>
      <c r="L286" s="22">
        <v>37175</v>
      </c>
      <c r="M286" s="23">
        <v>16.3</v>
      </c>
      <c r="N286" s="23">
        <v>23.3</v>
      </c>
      <c r="O286" s="23">
        <v>11.3</v>
      </c>
      <c r="P286" s="23">
        <v>92</v>
      </c>
      <c r="Q286" s="24"/>
      <c r="R286" s="23">
        <v>68</v>
      </c>
      <c r="S286" s="25">
        <v>0</v>
      </c>
      <c r="W286" s="22">
        <v>37540</v>
      </c>
      <c r="X286" s="23">
        <v>16.8</v>
      </c>
      <c r="Y286" s="23">
        <v>23.4</v>
      </c>
      <c r="Z286" s="23">
        <v>11.4</v>
      </c>
      <c r="AA286" s="23">
        <v>76</v>
      </c>
      <c r="AB286" s="24"/>
      <c r="AC286" s="23">
        <v>56</v>
      </c>
      <c r="AD286" s="25">
        <v>1.6</v>
      </c>
      <c r="AH286" s="22">
        <v>37905</v>
      </c>
      <c r="AI286" s="23">
        <v>15.8</v>
      </c>
      <c r="AJ286" s="23">
        <v>22.4</v>
      </c>
      <c r="AK286" s="23">
        <v>8.1</v>
      </c>
      <c r="AL286" s="23">
        <v>92</v>
      </c>
      <c r="AM286" s="24"/>
      <c r="AN286" s="23">
        <v>64</v>
      </c>
      <c r="AO286" s="25">
        <v>0</v>
      </c>
      <c r="AS286" s="22">
        <v>38271</v>
      </c>
      <c r="AT286" s="23">
        <v>15.8</v>
      </c>
      <c r="AU286" s="23">
        <v>23.6</v>
      </c>
      <c r="AV286" s="23">
        <v>8.1</v>
      </c>
      <c r="AW286" s="23">
        <v>84</v>
      </c>
      <c r="AX286" s="24"/>
      <c r="AY286" s="23">
        <v>53</v>
      </c>
      <c r="AZ286" s="25">
        <v>0</v>
      </c>
      <c r="BD286" s="22">
        <v>38636</v>
      </c>
      <c r="BE286" s="23">
        <v>17.7</v>
      </c>
      <c r="BF286" s="23">
        <v>19</v>
      </c>
      <c r="BG286" s="23">
        <v>15.9</v>
      </c>
      <c r="BH286" s="23">
        <v>92</v>
      </c>
      <c r="BI286" s="24"/>
      <c r="BJ286" s="23">
        <v>86</v>
      </c>
      <c r="BK286" s="25">
        <v>15.8</v>
      </c>
      <c r="BN286"/>
      <c r="BO286" s="19"/>
      <c r="BS286" s="22">
        <v>39001</v>
      </c>
      <c r="BT286" s="23">
        <v>20.3</v>
      </c>
      <c r="BU286" s="23">
        <v>24.6</v>
      </c>
      <c r="BV286" s="23">
        <v>14.3</v>
      </c>
      <c r="BW286" s="23">
        <v>81</v>
      </c>
      <c r="BX286" s="24"/>
      <c r="BY286" s="23">
        <v>62</v>
      </c>
      <c r="BZ286" s="25">
        <v>22.4</v>
      </c>
      <c r="CC286"/>
      <c r="CD286" s="19"/>
      <c r="CH286" s="22">
        <v>39366</v>
      </c>
      <c r="CI286" s="23">
        <v>15.4</v>
      </c>
      <c r="CJ286" s="23">
        <v>20.2</v>
      </c>
      <c r="CK286" s="23">
        <v>9.8000000000000007</v>
      </c>
      <c r="CL286" s="23">
        <v>71</v>
      </c>
      <c r="CM286" s="24"/>
      <c r="CN286" s="23">
        <v>50</v>
      </c>
      <c r="CO286" s="25">
        <v>0</v>
      </c>
      <c r="CR286" t="s">
        <v>3626</v>
      </c>
      <c r="CS286">
        <v>2.27</v>
      </c>
      <c r="CW286" s="22">
        <v>39732</v>
      </c>
      <c r="CX286" s="23">
        <v>15.6</v>
      </c>
      <c r="CY286" s="23">
        <v>20.6</v>
      </c>
      <c r="CZ286" s="23">
        <v>8.9</v>
      </c>
      <c r="DA286" s="23">
        <v>89</v>
      </c>
      <c r="DB286" s="24"/>
      <c r="DC286" s="23">
        <v>72</v>
      </c>
      <c r="DD286" s="25">
        <v>0</v>
      </c>
      <c r="DG286" t="s">
        <v>3627</v>
      </c>
      <c r="DH286">
        <v>1.95</v>
      </c>
      <c r="DL286" s="22">
        <v>40097</v>
      </c>
      <c r="DM286" s="23">
        <v>17.899999999999999</v>
      </c>
      <c r="DN286" s="23">
        <v>25.6</v>
      </c>
      <c r="DO286" s="23">
        <v>10.9</v>
      </c>
      <c r="DP286" s="23">
        <v>75</v>
      </c>
      <c r="DQ286" s="23">
        <v>94</v>
      </c>
      <c r="DR286" s="23">
        <v>37</v>
      </c>
      <c r="DS286" s="25">
        <v>0</v>
      </c>
      <c r="DV286" t="s">
        <v>3628</v>
      </c>
      <c r="DW286">
        <v>2.88</v>
      </c>
      <c r="EA286" s="22">
        <v>40462</v>
      </c>
      <c r="EB286" s="23">
        <v>17.2</v>
      </c>
      <c r="EC286" s="23">
        <v>19.399999999999999</v>
      </c>
      <c r="ED286" s="23">
        <v>15.2</v>
      </c>
      <c r="EE286" s="23">
        <v>91</v>
      </c>
      <c r="EF286" s="23">
        <v>97</v>
      </c>
      <c r="EG286" s="23">
        <v>82</v>
      </c>
      <c r="EH286" s="25">
        <v>25.5</v>
      </c>
      <c r="EK286" t="s">
        <v>3629</v>
      </c>
      <c r="EL286">
        <v>1.06</v>
      </c>
      <c r="EP286" s="22">
        <v>40827</v>
      </c>
      <c r="EQ286" s="23">
        <v>21.6</v>
      </c>
      <c r="ER286" s="23">
        <v>31.8</v>
      </c>
      <c r="ES286" s="23">
        <v>13.1</v>
      </c>
      <c r="ET286" s="23">
        <v>56</v>
      </c>
      <c r="EU286" s="23">
        <v>87</v>
      </c>
      <c r="EV286" s="23">
        <v>21</v>
      </c>
      <c r="EW286" s="25">
        <v>0</v>
      </c>
      <c r="EZ286" t="s">
        <v>3630</v>
      </c>
      <c r="FA286">
        <v>3.52</v>
      </c>
      <c r="FE286" s="22">
        <v>41193</v>
      </c>
      <c r="FF286" s="23">
        <v>19.3</v>
      </c>
      <c r="FG286" s="23">
        <v>23.2</v>
      </c>
      <c r="FH286" s="23">
        <v>15.3</v>
      </c>
      <c r="FI286" s="23">
        <v>90</v>
      </c>
      <c r="FJ286" s="23">
        <v>96</v>
      </c>
      <c r="FK286" s="23">
        <v>74</v>
      </c>
      <c r="FL286" s="25">
        <v>3.9</v>
      </c>
      <c r="FO286" t="s">
        <v>3631</v>
      </c>
      <c r="FP286">
        <v>1.48</v>
      </c>
      <c r="FT286" s="22">
        <v>41558</v>
      </c>
      <c r="FU286" s="23">
        <v>11.4</v>
      </c>
      <c r="FV286" s="23">
        <v>12.6</v>
      </c>
      <c r="FW286" s="23">
        <v>10.5</v>
      </c>
      <c r="FX286" s="23">
        <v>76</v>
      </c>
      <c r="FY286" s="23">
        <v>89</v>
      </c>
      <c r="FZ286" s="23">
        <v>58</v>
      </c>
      <c r="GA286" s="25">
        <v>0.9</v>
      </c>
      <c r="GD286" t="s">
        <v>3632</v>
      </c>
      <c r="GE286">
        <v>2.48</v>
      </c>
      <c r="GI286" s="22">
        <v>41923</v>
      </c>
      <c r="GJ286" s="28">
        <v>19.2</v>
      </c>
      <c r="GK286" s="28">
        <v>23.8</v>
      </c>
      <c r="GL286" s="28">
        <v>14.9</v>
      </c>
      <c r="GM286" s="29">
        <v>83</v>
      </c>
      <c r="GP286" s="28">
        <v>0.1</v>
      </c>
      <c r="GS286" t="s">
        <v>3633</v>
      </c>
      <c r="GT286">
        <v>2.78</v>
      </c>
      <c r="GX286" s="32">
        <v>42288</v>
      </c>
      <c r="GY286" s="21">
        <v>15.4</v>
      </c>
      <c r="GZ286" s="21">
        <v>19.7</v>
      </c>
      <c r="HA286" s="21">
        <v>8.9</v>
      </c>
      <c r="HB286" s="21">
        <v>89</v>
      </c>
      <c r="HC286" s="21">
        <v>0</v>
      </c>
      <c r="HF286" t="s">
        <v>3634</v>
      </c>
      <c r="HG286">
        <v>2.39</v>
      </c>
      <c r="HK286" s="33">
        <v>42654</v>
      </c>
      <c r="HL286" s="21">
        <v>14.6</v>
      </c>
      <c r="HM286" s="21">
        <v>19.399999999999999</v>
      </c>
      <c r="HN286" s="21">
        <v>10.1</v>
      </c>
      <c r="HO286" s="21">
        <v>53</v>
      </c>
      <c r="HP286" s="21">
        <v>0</v>
      </c>
      <c r="HS286" t="s">
        <v>3635</v>
      </c>
      <c r="HT286">
        <v>1.66</v>
      </c>
      <c r="HX286" s="33">
        <v>43019</v>
      </c>
      <c r="HY286" s="21">
        <v>17.2</v>
      </c>
      <c r="HZ286" s="21">
        <v>25.7</v>
      </c>
      <c r="IA286" s="21">
        <v>9.4</v>
      </c>
      <c r="IB286" s="21">
        <v>87</v>
      </c>
      <c r="IC286" s="21">
        <v>0</v>
      </c>
      <c r="IF286" t="s">
        <v>3636</v>
      </c>
      <c r="IG286">
        <v>2.68</v>
      </c>
      <c r="IK286" s="33">
        <v>43384</v>
      </c>
      <c r="IL286" s="21">
        <v>19.8</v>
      </c>
      <c r="IM286" s="34">
        <v>27.6</v>
      </c>
      <c r="IN286" s="35">
        <v>14.3</v>
      </c>
      <c r="IO286" s="21">
        <v>87</v>
      </c>
      <c r="IP286" s="21">
        <v>0.1</v>
      </c>
      <c r="IS286" t="s">
        <v>3637</v>
      </c>
      <c r="IT286" s="19">
        <v>2.78</v>
      </c>
      <c r="IX286" s="33">
        <v>43749</v>
      </c>
      <c r="IY286" s="21">
        <v>17.7</v>
      </c>
      <c r="IZ286" s="34">
        <v>25.4</v>
      </c>
      <c r="JA286" s="36">
        <v>10.1</v>
      </c>
      <c r="JB286" s="21">
        <v>90</v>
      </c>
      <c r="JC286" s="21">
        <v>0</v>
      </c>
      <c r="JG286" s="48">
        <v>43749</v>
      </c>
      <c r="JH286" s="19">
        <v>2.39</v>
      </c>
      <c r="JL286" s="33">
        <v>44115</v>
      </c>
      <c r="JM286" s="21">
        <v>15.3</v>
      </c>
      <c r="JN286" s="34">
        <v>18.100000000000001</v>
      </c>
      <c r="JO286" s="36">
        <v>13.2</v>
      </c>
      <c r="JP286" s="21">
        <v>50</v>
      </c>
      <c r="JQ286" s="21">
        <v>0</v>
      </c>
      <c r="JU286" s="37">
        <v>44115</v>
      </c>
      <c r="JV286" s="51">
        <v>2.98</v>
      </c>
      <c r="JZ286" s="33">
        <v>44480</v>
      </c>
      <c r="KA286" s="21">
        <v>14.5</v>
      </c>
      <c r="KB286" s="34">
        <v>24.6</v>
      </c>
      <c r="KC286" s="36">
        <v>7.8</v>
      </c>
      <c r="KD286" s="21">
        <v>75</v>
      </c>
      <c r="KE286" s="21">
        <v>0</v>
      </c>
      <c r="KI286" s="37">
        <v>44480</v>
      </c>
      <c r="KJ286" s="21">
        <v>3.04</v>
      </c>
      <c r="KN286" s="38">
        <v>44845</v>
      </c>
      <c r="KO286" s="21">
        <v>18.100000000000001</v>
      </c>
      <c r="KP286" s="34">
        <v>21.7</v>
      </c>
      <c r="KQ286" s="36">
        <v>14.3</v>
      </c>
      <c r="KR286" s="21">
        <v>91</v>
      </c>
      <c r="KS286" s="21">
        <v>0</v>
      </c>
      <c r="KW286" s="37">
        <v>44845</v>
      </c>
      <c r="KX286">
        <v>1.48</v>
      </c>
      <c r="LC286" s="62">
        <v>45210</v>
      </c>
      <c r="LD286" s="21">
        <v>18.3</v>
      </c>
      <c r="LE286" s="34">
        <v>26.8</v>
      </c>
      <c r="LF286" s="36">
        <v>10.4</v>
      </c>
      <c r="LG286" s="21">
        <v>87</v>
      </c>
      <c r="LH286" s="21">
        <v>0</v>
      </c>
      <c r="LL286" s="37">
        <v>45210</v>
      </c>
      <c r="LM286" s="51"/>
      <c r="LR286" s="62">
        <v>45576</v>
      </c>
      <c r="LS286" s="21">
        <v>16.8</v>
      </c>
      <c r="LT286" s="34">
        <v>21.1</v>
      </c>
      <c r="LU286" s="36">
        <v>13.1</v>
      </c>
      <c r="LV286" s="21">
        <v>83</v>
      </c>
      <c r="LW286" s="21">
        <v>0.1</v>
      </c>
      <c r="MA286" s="37">
        <v>45576</v>
      </c>
      <c r="MB286" s="51"/>
      <c r="MF286" s="38">
        <v>45941</v>
      </c>
      <c r="MG286" s="21">
        <v>16.899999999999999</v>
      </c>
      <c r="MH286" s="34">
        <v>23.4</v>
      </c>
      <c r="MI286" s="36">
        <v>11.3</v>
      </c>
      <c r="MJ286" s="21">
        <v>82</v>
      </c>
      <c r="MK286" s="21">
        <v>0</v>
      </c>
      <c r="MO286" s="37">
        <v>45941</v>
      </c>
      <c r="MP286" s="51"/>
      <c r="MT286" s="38">
        <v>46306</v>
      </c>
      <c r="NC286" s="37">
        <v>46306</v>
      </c>
      <c r="ND286" s="51"/>
    </row>
    <row r="287" spans="1:370" x14ac:dyDescent="0.25">
      <c r="A287" s="22">
        <v>36811</v>
      </c>
      <c r="B287" s="23">
        <v>13.6</v>
      </c>
      <c r="C287" s="23">
        <v>17.2</v>
      </c>
      <c r="D287" s="23">
        <v>11.3</v>
      </c>
      <c r="E287" s="23">
        <v>97</v>
      </c>
      <c r="F287" s="24"/>
      <c r="G287" s="23">
        <v>82</v>
      </c>
      <c r="H287" s="25">
        <v>4</v>
      </c>
      <c r="L287" s="22">
        <v>37176</v>
      </c>
      <c r="M287" s="23">
        <v>17.3</v>
      </c>
      <c r="N287" s="23">
        <v>23.3</v>
      </c>
      <c r="O287" s="23">
        <v>12.2</v>
      </c>
      <c r="P287" s="23">
        <v>97</v>
      </c>
      <c r="Q287" s="24"/>
      <c r="R287" s="23">
        <v>77</v>
      </c>
      <c r="S287" s="25">
        <v>0.2</v>
      </c>
      <c r="W287" s="22">
        <v>37541</v>
      </c>
      <c r="X287" s="23">
        <v>17</v>
      </c>
      <c r="Y287" s="23">
        <v>24.4</v>
      </c>
      <c r="Z287" s="23">
        <v>11.1</v>
      </c>
      <c r="AA287" s="23">
        <v>73</v>
      </c>
      <c r="AB287" s="24"/>
      <c r="AC287" s="23">
        <v>54</v>
      </c>
      <c r="AD287" s="25">
        <v>0</v>
      </c>
      <c r="AH287" s="22">
        <v>37906</v>
      </c>
      <c r="AI287" s="23">
        <v>18.8</v>
      </c>
      <c r="AJ287" s="23">
        <v>24.1</v>
      </c>
      <c r="AK287" s="23">
        <v>14.7</v>
      </c>
      <c r="AL287" s="23">
        <v>94</v>
      </c>
      <c r="AM287" s="24"/>
      <c r="AN287" s="23">
        <v>70</v>
      </c>
      <c r="AO287" s="25">
        <v>0</v>
      </c>
      <c r="AS287" s="22">
        <v>38272</v>
      </c>
      <c r="AT287" s="23">
        <v>15.2</v>
      </c>
      <c r="AU287" s="23">
        <v>21.5</v>
      </c>
      <c r="AV287" s="23">
        <v>9.8000000000000007</v>
      </c>
      <c r="AW287" s="23">
        <v>89</v>
      </c>
      <c r="AX287" s="24"/>
      <c r="AY287" s="23">
        <v>63</v>
      </c>
      <c r="AZ287" s="25">
        <v>0.2</v>
      </c>
      <c r="BD287" s="22">
        <v>38637</v>
      </c>
      <c r="BE287" s="23">
        <v>18.5</v>
      </c>
      <c r="BF287" s="23">
        <v>19.899999999999999</v>
      </c>
      <c r="BG287" s="23">
        <v>16.399999999999999</v>
      </c>
      <c r="BH287" s="23">
        <v>90</v>
      </c>
      <c r="BI287" s="24"/>
      <c r="BJ287" s="23">
        <v>81</v>
      </c>
      <c r="BK287" s="25">
        <v>9.8000000000000007</v>
      </c>
      <c r="BN287"/>
      <c r="BO287" s="19"/>
      <c r="BS287" s="22">
        <v>39002</v>
      </c>
      <c r="BT287" s="23">
        <v>15.7</v>
      </c>
      <c r="BU287" s="23">
        <v>18.3</v>
      </c>
      <c r="BV287" s="23">
        <v>13.7</v>
      </c>
      <c r="BW287" s="23">
        <v>77</v>
      </c>
      <c r="BX287" s="24"/>
      <c r="BY287" s="23">
        <v>64</v>
      </c>
      <c r="BZ287" s="25">
        <v>27.2</v>
      </c>
      <c r="CC287"/>
      <c r="CD287" s="19"/>
      <c r="CH287" s="22">
        <v>39367</v>
      </c>
      <c r="CI287" s="23">
        <v>15.5</v>
      </c>
      <c r="CJ287" s="23">
        <v>20.8</v>
      </c>
      <c r="CK287" s="23">
        <v>10.1</v>
      </c>
      <c r="CL287" s="23">
        <v>72</v>
      </c>
      <c r="CM287" s="24"/>
      <c r="CN287" s="23">
        <v>47</v>
      </c>
      <c r="CO287" s="25">
        <v>0</v>
      </c>
      <c r="CR287" t="s">
        <v>3638</v>
      </c>
      <c r="CS287">
        <v>2.29</v>
      </c>
      <c r="CW287" s="22">
        <v>39733</v>
      </c>
      <c r="CX287" s="23">
        <v>18.600000000000001</v>
      </c>
      <c r="CY287" s="23">
        <v>21.4</v>
      </c>
      <c r="CZ287" s="23">
        <v>16</v>
      </c>
      <c r="DA287" s="23">
        <v>89</v>
      </c>
      <c r="DB287" s="24"/>
      <c r="DC287" s="23">
        <v>76</v>
      </c>
      <c r="DD287" s="25">
        <v>0</v>
      </c>
      <c r="DG287" t="s">
        <v>3639</v>
      </c>
      <c r="DH287">
        <v>0.83</v>
      </c>
      <c r="DL287" s="22">
        <v>40098</v>
      </c>
      <c r="DM287" s="23">
        <v>17.5</v>
      </c>
      <c r="DN287" s="23">
        <v>25.5</v>
      </c>
      <c r="DO287" s="23">
        <v>10.5</v>
      </c>
      <c r="DP287" s="23">
        <v>60</v>
      </c>
      <c r="DQ287" s="23">
        <v>94</v>
      </c>
      <c r="DR287" s="23">
        <v>30</v>
      </c>
      <c r="DS287" s="25">
        <v>0</v>
      </c>
      <c r="DV287" t="s">
        <v>3640</v>
      </c>
      <c r="DW287">
        <v>3.95</v>
      </c>
      <c r="EA287" s="22">
        <v>40463</v>
      </c>
      <c r="EB287" s="23">
        <v>17.100000000000001</v>
      </c>
      <c r="EC287" s="23">
        <v>18.399999999999999</v>
      </c>
      <c r="ED287" s="23">
        <v>14.6</v>
      </c>
      <c r="EE287" s="23">
        <v>85</v>
      </c>
      <c r="EF287" s="23">
        <v>96</v>
      </c>
      <c r="EG287" s="23">
        <v>66</v>
      </c>
      <c r="EH287" s="25">
        <v>37.200000000000003</v>
      </c>
      <c r="EK287" t="s">
        <v>3641</v>
      </c>
      <c r="EL287">
        <v>1.07</v>
      </c>
      <c r="EP287" s="22">
        <v>40828</v>
      </c>
      <c r="EQ287" s="23">
        <v>20.100000000000001</v>
      </c>
      <c r="ER287" s="23">
        <v>30.7</v>
      </c>
      <c r="ES287" s="23">
        <v>11</v>
      </c>
      <c r="ET287" s="23">
        <v>60</v>
      </c>
      <c r="EU287" s="23">
        <v>88</v>
      </c>
      <c r="EV287" s="23">
        <v>23</v>
      </c>
      <c r="EW287" s="25">
        <v>0</v>
      </c>
      <c r="EZ287" t="s">
        <v>3642</v>
      </c>
      <c r="FA287">
        <v>3</v>
      </c>
      <c r="FE287" s="22">
        <v>41194</v>
      </c>
      <c r="FF287" s="23">
        <v>16.7</v>
      </c>
      <c r="FG287" s="23">
        <v>20.399999999999999</v>
      </c>
      <c r="FH287" s="23">
        <v>12.5</v>
      </c>
      <c r="FI287" s="23">
        <v>80</v>
      </c>
      <c r="FJ287" s="23">
        <v>97</v>
      </c>
      <c r="FK287" s="23">
        <v>59</v>
      </c>
      <c r="FL287" s="25">
        <v>0.7</v>
      </c>
      <c r="FO287" t="s">
        <v>3643</v>
      </c>
      <c r="FP287">
        <v>0.93</v>
      </c>
      <c r="FT287" s="22">
        <v>41559</v>
      </c>
      <c r="FU287" s="23">
        <v>13.4</v>
      </c>
      <c r="FV287" s="23">
        <v>19.5</v>
      </c>
      <c r="FW287" s="23">
        <v>7</v>
      </c>
      <c r="FX287" s="23">
        <v>78</v>
      </c>
      <c r="FY287" s="23">
        <v>95</v>
      </c>
      <c r="FZ287" s="23">
        <v>52</v>
      </c>
      <c r="GA287" s="25">
        <v>0</v>
      </c>
      <c r="GD287" t="s">
        <v>3644</v>
      </c>
      <c r="GE287">
        <v>2.44</v>
      </c>
      <c r="GI287" s="22">
        <v>41924</v>
      </c>
      <c r="GJ287" s="28">
        <v>20.9</v>
      </c>
      <c r="GK287" s="28">
        <v>27</v>
      </c>
      <c r="GL287" s="28">
        <v>17.2</v>
      </c>
      <c r="GM287" s="29">
        <v>82</v>
      </c>
      <c r="GP287" s="28">
        <v>0</v>
      </c>
      <c r="GS287" t="s">
        <v>3645</v>
      </c>
      <c r="GT287">
        <v>2.52</v>
      </c>
      <c r="GX287" s="32">
        <v>42289</v>
      </c>
      <c r="GY287" s="21">
        <v>18</v>
      </c>
      <c r="GZ287" s="21">
        <v>21.1</v>
      </c>
      <c r="HA287" s="21">
        <v>16.100000000000001</v>
      </c>
      <c r="HB287" s="21">
        <v>88</v>
      </c>
      <c r="HC287" s="21">
        <v>0.2</v>
      </c>
      <c r="HF287" t="s">
        <v>3646</v>
      </c>
      <c r="HG287">
        <v>1.7</v>
      </c>
      <c r="HK287" s="33">
        <v>42655</v>
      </c>
      <c r="HL287" s="21">
        <v>14.6</v>
      </c>
      <c r="HM287" s="21">
        <v>19.3</v>
      </c>
      <c r="HN287" s="21">
        <v>9.1999999999999993</v>
      </c>
      <c r="HO287" s="21">
        <v>79</v>
      </c>
      <c r="HP287" s="21">
        <v>56.1</v>
      </c>
      <c r="HS287" t="s">
        <v>3647</v>
      </c>
      <c r="HT287">
        <v>1.01</v>
      </c>
      <c r="HX287" s="33">
        <v>43020</v>
      </c>
      <c r="HY287" s="21">
        <v>17.2</v>
      </c>
      <c r="HZ287" s="21">
        <v>22.3</v>
      </c>
      <c r="IA287" s="21">
        <v>12.8</v>
      </c>
      <c r="IB287" s="21">
        <v>93</v>
      </c>
      <c r="IC287" s="21">
        <v>0.1</v>
      </c>
      <c r="IF287" t="s">
        <v>3648</v>
      </c>
      <c r="IG287">
        <v>2.0299999999999998</v>
      </c>
      <c r="IK287" s="33">
        <v>43385</v>
      </c>
      <c r="IL287" s="21">
        <v>20.3</v>
      </c>
      <c r="IM287" s="34">
        <v>25.1</v>
      </c>
      <c r="IN287" s="35">
        <v>15</v>
      </c>
      <c r="IO287" s="21">
        <v>90</v>
      </c>
      <c r="IP287" s="21">
        <v>0.1</v>
      </c>
      <c r="IS287" t="s">
        <v>3649</v>
      </c>
      <c r="IT287" s="19">
        <v>1.74</v>
      </c>
      <c r="IX287" s="33">
        <v>43750</v>
      </c>
      <c r="IY287" s="21">
        <v>20.9</v>
      </c>
      <c r="IZ287" s="34">
        <v>24.8</v>
      </c>
      <c r="JA287" s="36">
        <v>18.100000000000001</v>
      </c>
      <c r="JB287" s="21">
        <v>88</v>
      </c>
      <c r="JC287" s="21">
        <v>0</v>
      </c>
      <c r="JG287" s="48">
        <v>43750</v>
      </c>
      <c r="JH287" s="19">
        <v>2.27</v>
      </c>
      <c r="JL287" s="33">
        <v>44116</v>
      </c>
      <c r="JM287" s="21">
        <v>15.5</v>
      </c>
      <c r="JN287" s="34">
        <v>20.3</v>
      </c>
      <c r="JO287" s="36">
        <v>10.8</v>
      </c>
      <c r="JP287" s="21">
        <v>46</v>
      </c>
      <c r="JQ287" s="21">
        <v>0</v>
      </c>
      <c r="JU287" s="37">
        <v>44116</v>
      </c>
      <c r="JV287" s="51">
        <v>3.21</v>
      </c>
      <c r="JZ287" s="33">
        <v>44481</v>
      </c>
      <c r="KA287" s="21">
        <v>15.2</v>
      </c>
      <c r="KB287" s="34">
        <v>23.2</v>
      </c>
      <c r="KC287" s="36">
        <v>5.9</v>
      </c>
      <c r="KD287" s="21">
        <v>68</v>
      </c>
      <c r="KE287" s="21">
        <v>0.1</v>
      </c>
      <c r="KI287" s="37">
        <v>44481</v>
      </c>
      <c r="KJ287" s="21">
        <v>2.5299999999999998</v>
      </c>
      <c r="KN287" s="38">
        <v>44846</v>
      </c>
      <c r="KO287" s="21">
        <v>17</v>
      </c>
      <c r="KP287" s="34">
        <v>23.5</v>
      </c>
      <c r="KQ287" s="36">
        <v>12.6</v>
      </c>
      <c r="KR287" s="21">
        <v>87</v>
      </c>
      <c r="KS287" s="21">
        <v>0</v>
      </c>
      <c r="KW287" s="37">
        <v>44846</v>
      </c>
      <c r="KX287">
        <v>2.54</v>
      </c>
      <c r="LC287" s="62">
        <v>45211</v>
      </c>
      <c r="LD287" s="21">
        <v>18.7</v>
      </c>
      <c r="LE287" s="34">
        <v>26.6</v>
      </c>
      <c r="LF287" s="36">
        <v>12.3</v>
      </c>
      <c r="LG287" s="21">
        <v>89</v>
      </c>
      <c r="LH287" s="21">
        <v>0.1</v>
      </c>
      <c r="LL287" s="37">
        <v>45211</v>
      </c>
      <c r="LM287" s="51"/>
      <c r="LR287" s="62">
        <v>45577</v>
      </c>
      <c r="LS287" s="21">
        <v>20</v>
      </c>
      <c r="LT287" s="34">
        <v>23.3</v>
      </c>
      <c r="LU287" s="36">
        <v>13.1</v>
      </c>
      <c r="LV287" s="21">
        <v>82</v>
      </c>
      <c r="LW287" s="21">
        <v>0</v>
      </c>
      <c r="MA287" s="37">
        <v>45577</v>
      </c>
      <c r="MB287" s="51"/>
      <c r="MF287" s="38">
        <v>45942</v>
      </c>
      <c r="MG287" s="21">
        <v>17.100000000000001</v>
      </c>
      <c r="MH287" s="34">
        <v>22.5</v>
      </c>
      <c r="MI287" s="36">
        <v>11.7</v>
      </c>
      <c r="MJ287" s="21">
        <v>92</v>
      </c>
      <c r="MK287" s="21">
        <v>0.1</v>
      </c>
      <c r="MO287" s="37">
        <v>45942</v>
      </c>
      <c r="MP287" s="51"/>
      <c r="MT287" s="38">
        <v>46307</v>
      </c>
      <c r="NC287" s="37">
        <v>46307</v>
      </c>
      <c r="ND287" s="51"/>
    </row>
    <row r="288" spans="1:370" x14ac:dyDescent="0.25">
      <c r="A288" s="22">
        <v>36812</v>
      </c>
      <c r="B288" s="23">
        <v>12</v>
      </c>
      <c r="C288" s="23">
        <v>13.4</v>
      </c>
      <c r="D288" s="23">
        <v>10.3</v>
      </c>
      <c r="E288" s="23">
        <v>89</v>
      </c>
      <c r="F288" s="24"/>
      <c r="G288" s="23">
        <v>73</v>
      </c>
      <c r="H288" s="25">
        <v>10.4</v>
      </c>
      <c r="L288" s="22">
        <v>37177</v>
      </c>
      <c r="M288" s="23">
        <v>17.899999999999999</v>
      </c>
      <c r="N288" s="23">
        <v>23.2</v>
      </c>
      <c r="O288" s="23">
        <v>13.7</v>
      </c>
      <c r="P288" s="23">
        <v>99</v>
      </c>
      <c r="Q288" s="24"/>
      <c r="R288" s="23">
        <v>88</v>
      </c>
      <c r="S288" s="25">
        <v>0.2</v>
      </c>
      <c r="W288" s="22">
        <v>37542</v>
      </c>
      <c r="X288" s="23">
        <v>15.5</v>
      </c>
      <c r="Y288" s="23">
        <v>22.3</v>
      </c>
      <c r="Z288" s="23">
        <v>8.9</v>
      </c>
      <c r="AA288" s="23">
        <v>83</v>
      </c>
      <c r="AB288" s="24"/>
      <c r="AC288" s="23">
        <v>55</v>
      </c>
      <c r="AD288" s="25">
        <v>0</v>
      </c>
      <c r="AH288" s="22">
        <v>37907</v>
      </c>
      <c r="AI288" s="23">
        <v>18.100000000000001</v>
      </c>
      <c r="AJ288" s="23">
        <v>23.6</v>
      </c>
      <c r="AK288" s="23">
        <v>14.5</v>
      </c>
      <c r="AL288" s="23">
        <v>97</v>
      </c>
      <c r="AM288" s="24"/>
      <c r="AN288" s="23">
        <v>77</v>
      </c>
      <c r="AO288" s="25">
        <v>0.6</v>
      </c>
      <c r="AS288" s="22">
        <v>38273</v>
      </c>
      <c r="AT288" s="23">
        <v>14.7</v>
      </c>
      <c r="AU288" s="23">
        <v>21.4</v>
      </c>
      <c r="AV288" s="23">
        <v>7.7</v>
      </c>
      <c r="AW288" s="23">
        <v>82</v>
      </c>
      <c r="AX288" s="24"/>
      <c r="AY288" s="23">
        <v>46</v>
      </c>
      <c r="AZ288" s="25">
        <v>0</v>
      </c>
      <c r="BD288" s="22">
        <v>38638</v>
      </c>
      <c r="BE288" s="23">
        <v>17.3</v>
      </c>
      <c r="BF288" s="23">
        <v>19.5</v>
      </c>
      <c r="BG288" s="23">
        <v>15.1</v>
      </c>
      <c r="BH288" s="23">
        <v>96</v>
      </c>
      <c r="BI288" s="24"/>
      <c r="BJ288" s="23">
        <v>85</v>
      </c>
      <c r="BK288" s="25">
        <v>150.19999999999999</v>
      </c>
      <c r="BN288"/>
      <c r="BO288" s="19"/>
      <c r="BS288" s="22">
        <v>39003</v>
      </c>
      <c r="BT288" s="23">
        <v>17.5</v>
      </c>
      <c r="BU288" s="23">
        <v>20.9</v>
      </c>
      <c r="BV288" s="23">
        <v>12</v>
      </c>
      <c r="BW288" s="23">
        <v>73</v>
      </c>
      <c r="BX288" s="24"/>
      <c r="BY288" s="23">
        <v>63</v>
      </c>
      <c r="BZ288" s="25">
        <v>0.2</v>
      </c>
      <c r="CC288"/>
      <c r="CD288" s="19"/>
      <c r="CH288" s="22">
        <v>39368</v>
      </c>
      <c r="CI288" s="23">
        <v>13.3</v>
      </c>
      <c r="CJ288" s="23">
        <v>20.7</v>
      </c>
      <c r="CK288" s="23">
        <v>7.9</v>
      </c>
      <c r="CL288" s="23">
        <v>78</v>
      </c>
      <c r="CM288" s="24"/>
      <c r="CN288" s="23">
        <v>44</v>
      </c>
      <c r="CO288" s="25">
        <v>0.2</v>
      </c>
      <c r="CR288" t="s">
        <v>3650</v>
      </c>
      <c r="CS288">
        <v>2.2200000000000002</v>
      </c>
      <c r="CW288" s="22">
        <v>39734</v>
      </c>
      <c r="CX288" s="23">
        <v>20.5</v>
      </c>
      <c r="CY288" s="23">
        <v>24.3</v>
      </c>
      <c r="CZ288" s="23">
        <v>17.100000000000001</v>
      </c>
      <c r="DA288" s="23">
        <v>86</v>
      </c>
      <c r="DB288" s="24"/>
      <c r="DC288" s="23">
        <v>68</v>
      </c>
      <c r="DD288" s="25">
        <v>0</v>
      </c>
      <c r="DG288" t="s">
        <v>3651</v>
      </c>
      <c r="DH288">
        <v>1.46</v>
      </c>
      <c r="DL288" s="22">
        <v>40099</v>
      </c>
      <c r="DM288" s="23">
        <v>19.2</v>
      </c>
      <c r="DN288" s="23">
        <v>23.4</v>
      </c>
      <c r="DO288" s="23">
        <v>16.399999999999999</v>
      </c>
      <c r="DP288" s="23">
        <v>26</v>
      </c>
      <c r="DQ288" s="23">
        <v>38</v>
      </c>
      <c r="DR288" s="23">
        <v>13</v>
      </c>
      <c r="DS288" s="25">
        <v>0</v>
      </c>
      <c r="DV288" t="s">
        <v>3652</v>
      </c>
      <c r="DW288">
        <v>3.32</v>
      </c>
      <c r="EA288" s="22">
        <v>40464</v>
      </c>
      <c r="EB288" s="23">
        <v>15.9</v>
      </c>
      <c r="EC288" s="23">
        <v>19.2</v>
      </c>
      <c r="ED288" s="23">
        <v>14.3</v>
      </c>
      <c r="EE288" s="23">
        <v>90</v>
      </c>
      <c r="EF288" s="23">
        <v>96</v>
      </c>
      <c r="EG288" s="23">
        <v>69</v>
      </c>
      <c r="EH288" s="25">
        <v>17.2</v>
      </c>
      <c r="EK288" t="s">
        <v>3653</v>
      </c>
      <c r="EL288">
        <v>1.38</v>
      </c>
      <c r="EP288" s="22">
        <v>40829</v>
      </c>
      <c r="EQ288" s="23">
        <v>17.5</v>
      </c>
      <c r="ER288" s="23">
        <v>25.3</v>
      </c>
      <c r="ES288" s="23">
        <v>8.9</v>
      </c>
      <c r="ET288" s="23">
        <v>68</v>
      </c>
      <c r="EU288" s="23">
        <v>93</v>
      </c>
      <c r="EV288" s="23">
        <v>39</v>
      </c>
      <c r="EW288" s="25">
        <v>0</v>
      </c>
      <c r="EZ288" t="s">
        <v>3654</v>
      </c>
      <c r="FA288">
        <v>2.74</v>
      </c>
      <c r="FE288" s="22">
        <v>41195</v>
      </c>
      <c r="FF288" s="23">
        <v>15</v>
      </c>
      <c r="FG288" s="23">
        <v>20.5</v>
      </c>
      <c r="FH288" s="23">
        <v>10.8</v>
      </c>
      <c r="FI288" s="23">
        <v>78</v>
      </c>
      <c r="FJ288" s="23">
        <v>94</v>
      </c>
      <c r="FK288" s="23">
        <v>49</v>
      </c>
      <c r="FL288" s="25">
        <v>0</v>
      </c>
      <c r="FO288" t="s">
        <v>3655</v>
      </c>
      <c r="FP288">
        <v>1.78</v>
      </c>
      <c r="FT288" s="22">
        <v>41560</v>
      </c>
      <c r="FU288" s="23">
        <v>13.9</v>
      </c>
      <c r="FV288" s="23">
        <v>19.8</v>
      </c>
      <c r="FW288" s="23">
        <v>7</v>
      </c>
      <c r="FX288" s="23">
        <v>82</v>
      </c>
      <c r="FY288" s="23">
        <v>96</v>
      </c>
      <c r="FZ288" s="23">
        <v>48</v>
      </c>
      <c r="GA288" s="25">
        <v>0</v>
      </c>
      <c r="GD288" t="s">
        <v>3656</v>
      </c>
      <c r="GE288">
        <v>2.31</v>
      </c>
      <c r="GI288" s="22">
        <v>41925</v>
      </c>
      <c r="GJ288" s="28">
        <v>19.399999999999999</v>
      </c>
      <c r="GK288" s="28">
        <v>24.9</v>
      </c>
      <c r="GL288" s="28">
        <v>14.2</v>
      </c>
      <c r="GM288" s="29">
        <v>76</v>
      </c>
      <c r="GP288" s="28">
        <v>0</v>
      </c>
      <c r="GS288" t="s">
        <v>3657</v>
      </c>
      <c r="GT288">
        <v>2.87</v>
      </c>
      <c r="GX288" s="32">
        <v>42290</v>
      </c>
      <c r="GY288" s="21">
        <v>16.899999999999999</v>
      </c>
      <c r="GZ288" s="21">
        <v>21.1</v>
      </c>
      <c r="HA288" s="21">
        <v>13.7</v>
      </c>
      <c r="HB288" s="21">
        <v>86</v>
      </c>
      <c r="HC288" s="21">
        <v>1.1000000000000001</v>
      </c>
      <c r="HF288" t="s">
        <v>3658</v>
      </c>
      <c r="HG288">
        <v>1</v>
      </c>
      <c r="HK288" s="33">
        <v>42656</v>
      </c>
      <c r="HL288" s="21">
        <v>16.5</v>
      </c>
      <c r="HM288" s="21">
        <v>19.600000000000001</v>
      </c>
      <c r="HN288" s="21">
        <v>13.9</v>
      </c>
      <c r="HO288" s="21">
        <v>98</v>
      </c>
      <c r="HP288" s="21">
        <v>38.200000000000003</v>
      </c>
      <c r="HS288" t="s">
        <v>3659</v>
      </c>
      <c r="HT288">
        <v>0.67</v>
      </c>
      <c r="HX288" s="33">
        <v>43021</v>
      </c>
      <c r="HY288" s="21">
        <v>16.600000000000001</v>
      </c>
      <c r="HZ288" s="21">
        <v>20.6</v>
      </c>
      <c r="IA288" s="21">
        <v>11.7</v>
      </c>
      <c r="IB288" s="21">
        <v>96</v>
      </c>
      <c r="IC288" s="21">
        <v>0.2</v>
      </c>
      <c r="IF288" t="s">
        <v>3660</v>
      </c>
      <c r="IG288">
        <v>1.89</v>
      </c>
      <c r="IK288" s="33">
        <v>43386</v>
      </c>
      <c r="IL288" s="21">
        <v>20.7</v>
      </c>
      <c r="IM288" s="34">
        <v>23.2</v>
      </c>
      <c r="IN288" s="35">
        <v>18.8</v>
      </c>
      <c r="IO288" s="21">
        <v>91</v>
      </c>
      <c r="IP288" s="21">
        <v>0</v>
      </c>
      <c r="IS288" t="s">
        <v>3661</v>
      </c>
      <c r="IT288" s="19">
        <v>1.1399999999999999</v>
      </c>
      <c r="IX288" s="33">
        <v>43751</v>
      </c>
      <c r="IY288" s="21">
        <v>20.6</v>
      </c>
      <c r="IZ288" s="34">
        <v>24.8</v>
      </c>
      <c r="JA288" s="36">
        <v>16.899999999999999</v>
      </c>
      <c r="JB288" s="21">
        <v>93</v>
      </c>
      <c r="JC288" s="21">
        <v>0</v>
      </c>
      <c r="JG288" s="48">
        <v>43751</v>
      </c>
      <c r="JH288" s="19">
        <v>2.0499999999999998</v>
      </c>
      <c r="JL288" s="33">
        <v>44117</v>
      </c>
      <c r="JM288" s="21">
        <v>13.9</v>
      </c>
      <c r="JN288" s="34">
        <v>19.3</v>
      </c>
      <c r="JO288" s="36">
        <v>9</v>
      </c>
      <c r="JP288" s="21">
        <v>82</v>
      </c>
      <c r="JQ288" s="21">
        <v>7.1</v>
      </c>
      <c r="JU288" s="37">
        <v>44117</v>
      </c>
      <c r="JV288" s="51">
        <v>2.04</v>
      </c>
      <c r="JZ288" s="33">
        <v>44482</v>
      </c>
      <c r="KA288" s="21">
        <v>17.5</v>
      </c>
      <c r="KB288" s="34">
        <v>22.3</v>
      </c>
      <c r="KC288" s="36">
        <v>10</v>
      </c>
      <c r="KD288" s="21">
        <v>46</v>
      </c>
      <c r="KE288" s="21">
        <v>0</v>
      </c>
      <c r="KI288" s="37">
        <v>44482</v>
      </c>
      <c r="KJ288" s="21">
        <v>3.36</v>
      </c>
      <c r="KN288" s="38">
        <v>44847</v>
      </c>
      <c r="KO288" s="21">
        <v>17.8</v>
      </c>
      <c r="KP288" s="34">
        <v>25.2</v>
      </c>
      <c r="KQ288" s="36">
        <v>11.7</v>
      </c>
      <c r="KR288" s="21">
        <v>87</v>
      </c>
      <c r="KS288" s="21">
        <v>0</v>
      </c>
      <c r="KW288" s="37">
        <v>44847</v>
      </c>
      <c r="KX288">
        <v>2.2999999999999998</v>
      </c>
      <c r="LC288" s="62">
        <v>45212</v>
      </c>
      <c r="LD288" s="21">
        <v>19</v>
      </c>
      <c r="LE288" s="34">
        <v>26.8</v>
      </c>
      <c r="LF288" s="36">
        <v>11.3</v>
      </c>
      <c r="LG288" s="21">
        <v>88</v>
      </c>
      <c r="LH288" s="21">
        <v>0.2</v>
      </c>
      <c r="LL288" s="37">
        <v>45212</v>
      </c>
      <c r="LM288" s="51"/>
      <c r="LR288" s="62">
        <v>45578</v>
      </c>
      <c r="LS288" s="21">
        <v>16.7</v>
      </c>
      <c r="LT288" s="34">
        <v>22</v>
      </c>
      <c r="LU288" s="36">
        <v>11.7</v>
      </c>
      <c r="LV288" s="21">
        <v>94</v>
      </c>
      <c r="LW288" s="21">
        <v>0.1</v>
      </c>
      <c r="MA288" s="37">
        <v>45578</v>
      </c>
      <c r="MB288" s="51"/>
      <c r="MF288" s="38">
        <v>45943</v>
      </c>
      <c r="MG288" s="21">
        <v>18.3</v>
      </c>
      <c r="MH288" s="34">
        <v>22.1</v>
      </c>
      <c r="MI288" s="36">
        <v>15.9</v>
      </c>
      <c r="MJ288" s="21">
        <v>95</v>
      </c>
      <c r="MK288" s="21">
        <v>0</v>
      </c>
      <c r="MO288" s="37">
        <v>45943</v>
      </c>
      <c r="MP288" s="51"/>
      <c r="MT288" s="38">
        <v>46308</v>
      </c>
      <c r="NC288" s="37">
        <v>46308</v>
      </c>
      <c r="ND288" s="51"/>
    </row>
    <row r="289" spans="1:368" x14ac:dyDescent="0.25">
      <c r="A289" s="22">
        <v>36813</v>
      </c>
      <c r="B289" s="23">
        <v>13.5</v>
      </c>
      <c r="C289" s="23">
        <v>20.3</v>
      </c>
      <c r="D289" s="23">
        <v>7.6</v>
      </c>
      <c r="E289" s="23">
        <v>80</v>
      </c>
      <c r="F289" s="24"/>
      <c r="G289" s="23">
        <v>55</v>
      </c>
      <c r="H289" s="25">
        <v>0.4</v>
      </c>
      <c r="L289" s="22">
        <v>37178</v>
      </c>
      <c r="M289" s="23">
        <v>17.8</v>
      </c>
      <c r="N289" s="23">
        <v>23.8</v>
      </c>
      <c r="O289" s="23">
        <v>13.3</v>
      </c>
      <c r="P289" s="23">
        <v>95</v>
      </c>
      <c r="Q289" s="24"/>
      <c r="R289" s="23">
        <v>76</v>
      </c>
      <c r="S289" s="25">
        <v>0</v>
      </c>
      <c r="W289" s="22">
        <v>37543</v>
      </c>
      <c r="X289" s="23">
        <v>16.899999999999999</v>
      </c>
      <c r="Y289" s="23">
        <v>23.4</v>
      </c>
      <c r="Z289" s="23">
        <v>8.8000000000000007</v>
      </c>
      <c r="AA289" s="23">
        <v>91</v>
      </c>
      <c r="AB289" s="24"/>
      <c r="AC289" s="23">
        <v>61</v>
      </c>
      <c r="AD289" s="25">
        <v>0.2</v>
      </c>
      <c r="AH289" s="22">
        <v>37908</v>
      </c>
      <c r="AI289" s="23">
        <v>18</v>
      </c>
      <c r="AJ289" s="23">
        <v>22.3</v>
      </c>
      <c r="AK289" s="23">
        <v>14.6</v>
      </c>
      <c r="AL289" s="23">
        <v>93</v>
      </c>
      <c r="AM289" s="24"/>
      <c r="AN289" s="23">
        <v>78</v>
      </c>
      <c r="AO289" s="25">
        <v>0</v>
      </c>
      <c r="AS289" s="22">
        <v>38274</v>
      </c>
      <c r="AT289" s="23">
        <v>13</v>
      </c>
      <c r="AU289" s="23">
        <v>21.5</v>
      </c>
      <c r="AV289" s="23">
        <v>6.3</v>
      </c>
      <c r="AW289" s="23">
        <v>88</v>
      </c>
      <c r="AX289" s="24"/>
      <c r="AY289" s="23">
        <v>55</v>
      </c>
      <c r="AZ289" s="25">
        <v>1.6</v>
      </c>
      <c r="BD289" s="22">
        <v>38639</v>
      </c>
      <c r="BE289" s="23">
        <v>16.600000000000001</v>
      </c>
      <c r="BF289" s="23">
        <v>18.399999999999999</v>
      </c>
      <c r="BG289" s="23">
        <v>15.1</v>
      </c>
      <c r="BH289" s="23">
        <v>98</v>
      </c>
      <c r="BI289" s="24"/>
      <c r="BJ289" s="23">
        <v>95</v>
      </c>
      <c r="BK289" s="25">
        <v>23.6</v>
      </c>
      <c r="BN289"/>
      <c r="BO289" s="19"/>
      <c r="BS289" s="22">
        <v>39004</v>
      </c>
      <c r="BT289" s="23">
        <v>15.7</v>
      </c>
      <c r="BU289" s="23">
        <v>22.1</v>
      </c>
      <c r="BV289" s="23">
        <v>9.4</v>
      </c>
      <c r="BW289" s="23">
        <v>82</v>
      </c>
      <c r="BX289" s="24"/>
      <c r="BY289" s="23">
        <v>55</v>
      </c>
      <c r="BZ289" s="25">
        <v>0.2</v>
      </c>
      <c r="CC289"/>
      <c r="CD289" s="19"/>
      <c r="CH289" s="22">
        <v>39369</v>
      </c>
      <c r="CI289" s="23">
        <v>13.6</v>
      </c>
      <c r="CJ289" s="23">
        <v>20.3</v>
      </c>
      <c r="CK289" s="23">
        <v>7.3</v>
      </c>
      <c r="CL289" s="23">
        <v>85</v>
      </c>
      <c r="CM289" s="24"/>
      <c r="CN289" s="23">
        <v>67</v>
      </c>
      <c r="CO289" s="25">
        <v>0.2</v>
      </c>
      <c r="CR289" t="s">
        <v>3662</v>
      </c>
      <c r="CS289">
        <v>1.78</v>
      </c>
      <c r="CW289" s="22">
        <v>39735</v>
      </c>
      <c r="CX289" s="23">
        <v>19.2</v>
      </c>
      <c r="CY289" s="23">
        <v>24.3</v>
      </c>
      <c r="CZ289" s="23">
        <v>15.1</v>
      </c>
      <c r="DA289" s="23">
        <v>83</v>
      </c>
      <c r="DB289" s="24"/>
      <c r="DC289" s="23">
        <v>54</v>
      </c>
      <c r="DD289" s="25">
        <v>0</v>
      </c>
      <c r="DG289" t="s">
        <v>3663</v>
      </c>
      <c r="DH289">
        <v>2.3199999999999998</v>
      </c>
      <c r="DL289" s="22">
        <v>40100</v>
      </c>
      <c r="DM289" s="23">
        <v>18</v>
      </c>
      <c r="DN289" s="23">
        <v>23.4</v>
      </c>
      <c r="DO289" s="23">
        <v>14.1</v>
      </c>
      <c r="DP289" s="23">
        <v>30</v>
      </c>
      <c r="DQ289" s="23">
        <v>48</v>
      </c>
      <c r="DR289" s="23">
        <v>14</v>
      </c>
      <c r="DS289" s="25">
        <v>0</v>
      </c>
      <c r="DV289" t="s">
        <v>3664</v>
      </c>
      <c r="DW289">
        <v>3.21</v>
      </c>
      <c r="EA289" s="22">
        <v>40465</v>
      </c>
      <c r="EB289" s="23">
        <v>15.8</v>
      </c>
      <c r="EC289" s="23">
        <v>19.600000000000001</v>
      </c>
      <c r="ED289" s="23">
        <v>11.8</v>
      </c>
      <c r="EE289" s="23">
        <v>84</v>
      </c>
      <c r="EF289" s="23">
        <v>96</v>
      </c>
      <c r="EG289" s="23">
        <v>65</v>
      </c>
      <c r="EH289" s="25">
        <v>0</v>
      </c>
      <c r="EK289" t="s">
        <v>3665</v>
      </c>
      <c r="EL289">
        <v>1.98</v>
      </c>
      <c r="EP289" s="22">
        <v>40830</v>
      </c>
      <c r="EQ289" s="23">
        <v>16.7</v>
      </c>
      <c r="ER289" s="23">
        <v>22.7</v>
      </c>
      <c r="ES289" s="23">
        <v>9.9</v>
      </c>
      <c r="ET289" s="23">
        <v>69</v>
      </c>
      <c r="EU289" s="23">
        <v>95</v>
      </c>
      <c r="EV289" s="23">
        <v>44</v>
      </c>
      <c r="EW289" s="25">
        <v>0</v>
      </c>
      <c r="EZ289" t="s">
        <v>3666</v>
      </c>
      <c r="FA289">
        <v>2.2599999999999998</v>
      </c>
      <c r="FE289" s="22">
        <v>41196</v>
      </c>
      <c r="FF289" s="23">
        <v>15.8</v>
      </c>
      <c r="FG289" s="23">
        <v>24.3</v>
      </c>
      <c r="FH289" s="23">
        <v>7.9</v>
      </c>
      <c r="FI289" s="23">
        <v>72</v>
      </c>
      <c r="FJ289" s="23">
        <v>97</v>
      </c>
      <c r="FK289" s="23">
        <v>36</v>
      </c>
      <c r="FL289" s="25">
        <v>2</v>
      </c>
      <c r="FO289" t="s">
        <v>3667</v>
      </c>
      <c r="FP289">
        <v>2.2200000000000002</v>
      </c>
      <c r="FT289" s="22">
        <v>41561</v>
      </c>
      <c r="FU289" s="23">
        <v>15.5</v>
      </c>
      <c r="FV289" s="23">
        <v>21.1</v>
      </c>
      <c r="FW289" s="23">
        <v>10.5</v>
      </c>
      <c r="FX289" s="23">
        <v>85</v>
      </c>
      <c r="FY289" s="23">
        <v>97</v>
      </c>
      <c r="FZ289" s="23">
        <v>58</v>
      </c>
      <c r="GA289" s="25">
        <v>0</v>
      </c>
      <c r="GD289" t="s">
        <v>3668</v>
      </c>
      <c r="GE289">
        <v>1.67</v>
      </c>
      <c r="GI289" s="22">
        <v>41926</v>
      </c>
      <c r="GJ289" s="28">
        <v>16.899999999999999</v>
      </c>
      <c r="GK289" s="28">
        <v>23.4</v>
      </c>
      <c r="GL289" s="28">
        <v>11.7</v>
      </c>
      <c r="GM289" s="29">
        <v>84</v>
      </c>
      <c r="GP289" s="28">
        <v>0</v>
      </c>
      <c r="GS289" t="s">
        <v>3669</v>
      </c>
      <c r="GT289">
        <v>1.1399999999999999</v>
      </c>
      <c r="GX289" s="32">
        <v>42291</v>
      </c>
      <c r="GY289" s="21">
        <v>14.1</v>
      </c>
      <c r="GZ289" s="21">
        <v>19.899999999999999</v>
      </c>
      <c r="HA289" s="21">
        <v>9.6</v>
      </c>
      <c r="HB289" s="21">
        <v>73</v>
      </c>
      <c r="HC289" s="21">
        <v>3.1</v>
      </c>
      <c r="HF289" t="s">
        <v>3670</v>
      </c>
      <c r="HG289">
        <v>1.85</v>
      </c>
      <c r="HK289" s="33">
        <v>42657</v>
      </c>
      <c r="HL289" s="21">
        <v>14.9</v>
      </c>
      <c r="HM289" s="21">
        <v>19.5</v>
      </c>
      <c r="HN289" s="21">
        <v>11.4</v>
      </c>
      <c r="HO289" s="21">
        <v>93</v>
      </c>
      <c r="HP289" s="21">
        <v>10</v>
      </c>
      <c r="HS289" t="s">
        <v>3671</v>
      </c>
      <c r="HT289">
        <v>1.54</v>
      </c>
      <c r="HX289" s="33">
        <v>43022</v>
      </c>
      <c r="HY289" s="21">
        <v>17.7</v>
      </c>
      <c r="HZ289" s="21">
        <v>21.2</v>
      </c>
      <c r="IA289" s="21">
        <v>14.2</v>
      </c>
      <c r="IB289" s="21">
        <v>97</v>
      </c>
      <c r="IC289" s="21">
        <v>0.1</v>
      </c>
      <c r="IF289" t="s">
        <v>3672</v>
      </c>
      <c r="IG289">
        <v>1.34</v>
      </c>
      <c r="IK289" s="33">
        <v>43387</v>
      </c>
      <c r="IL289" s="21">
        <v>21</v>
      </c>
      <c r="IM289" s="34">
        <v>24.2</v>
      </c>
      <c r="IN289" s="35">
        <v>19.399999999999999</v>
      </c>
      <c r="IO289" s="21">
        <v>84</v>
      </c>
      <c r="IP289" s="21">
        <v>0.7</v>
      </c>
      <c r="IS289" t="s">
        <v>3673</v>
      </c>
      <c r="IT289" s="19">
        <v>1.7</v>
      </c>
      <c r="IX289" s="33">
        <v>43752</v>
      </c>
      <c r="IY289" s="21">
        <v>20.8</v>
      </c>
      <c r="IZ289" s="34">
        <v>24</v>
      </c>
      <c r="JA289" s="36">
        <v>17.899999999999999</v>
      </c>
      <c r="JB289" s="21">
        <v>98</v>
      </c>
      <c r="JC289" s="21">
        <v>2.1</v>
      </c>
      <c r="JG289" s="48">
        <v>43752</v>
      </c>
      <c r="JH289" s="19">
        <v>1.38</v>
      </c>
      <c r="JL289" s="33">
        <v>44118</v>
      </c>
      <c r="JM289" s="21">
        <v>11.4</v>
      </c>
      <c r="JN289" s="34">
        <v>16.3</v>
      </c>
      <c r="JO289" s="36">
        <v>7.2</v>
      </c>
      <c r="JP289" s="21">
        <v>95</v>
      </c>
      <c r="JQ289" s="21">
        <v>15.7</v>
      </c>
      <c r="JU289" s="37">
        <v>44118</v>
      </c>
      <c r="JV289" s="51">
        <v>0.88</v>
      </c>
      <c r="JZ289" s="33">
        <v>44483</v>
      </c>
      <c r="KA289" s="21">
        <v>13.6</v>
      </c>
      <c r="KB289" s="34">
        <v>19.7</v>
      </c>
      <c r="KC289" s="36">
        <v>7.7</v>
      </c>
      <c r="KD289" s="21">
        <v>73</v>
      </c>
      <c r="KE289" s="21">
        <v>0</v>
      </c>
      <c r="KI289" s="37">
        <v>44483</v>
      </c>
      <c r="KJ289" s="21">
        <v>2.57</v>
      </c>
      <c r="KN289" s="38">
        <v>44848</v>
      </c>
      <c r="KO289" s="21">
        <v>18.899999999999999</v>
      </c>
      <c r="KP289" s="34">
        <v>25.8</v>
      </c>
      <c r="KQ289" s="36">
        <v>14.2</v>
      </c>
      <c r="KR289" s="21">
        <v>84</v>
      </c>
      <c r="KS289" s="21">
        <v>0</v>
      </c>
      <c r="KW289" s="37">
        <v>44848</v>
      </c>
      <c r="KX289">
        <v>2.64</v>
      </c>
      <c r="LC289" s="62">
        <v>45213</v>
      </c>
      <c r="LD289" s="21">
        <v>19.600000000000001</v>
      </c>
      <c r="LE289" s="34">
        <v>25.6</v>
      </c>
      <c r="LF289" s="36">
        <v>14.4</v>
      </c>
      <c r="LG289" s="21">
        <v>85</v>
      </c>
      <c r="LH289" s="21">
        <v>0</v>
      </c>
      <c r="LL289" s="37">
        <v>45213</v>
      </c>
      <c r="LM289" s="51"/>
      <c r="LR289" s="62">
        <v>45579</v>
      </c>
      <c r="LS289" s="21">
        <v>18.7</v>
      </c>
      <c r="LT289" s="34">
        <v>20.9</v>
      </c>
      <c r="LU289" s="36">
        <v>15.5</v>
      </c>
      <c r="LV289" s="21">
        <v>94</v>
      </c>
      <c r="LW289" s="21">
        <v>0</v>
      </c>
      <c r="MA289" s="37">
        <v>45579</v>
      </c>
      <c r="MB289" s="51"/>
      <c r="MF289" s="38">
        <v>45944</v>
      </c>
      <c r="MG289" s="21">
        <v>17.7</v>
      </c>
      <c r="MH289" s="34">
        <v>21.9</v>
      </c>
      <c r="MI289" s="36">
        <v>13</v>
      </c>
      <c r="MJ289" s="21">
        <v>93</v>
      </c>
      <c r="MK289" s="21">
        <v>0.1</v>
      </c>
      <c r="MO289" s="37">
        <v>45944</v>
      </c>
      <c r="MP289" s="51"/>
      <c r="MT289" s="38">
        <v>46309</v>
      </c>
      <c r="NC289" s="37">
        <v>46309</v>
      </c>
      <c r="ND289" s="51"/>
    </row>
    <row r="290" spans="1:368" x14ac:dyDescent="0.25">
      <c r="A290" s="22">
        <v>36814</v>
      </c>
      <c r="B290" s="23">
        <v>12.4</v>
      </c>
      <c r="C290" s="23">
        <v>17</v>
      </c>
      <c r="D290" s="23">
        <v>9.9</v>
      </c>
      <c r="E290" s="23">
        <v>96</v>
      </c>
      <c r="F290" s="24"/>
      <c r="G290" s="23">
        <v>77</v>
      </c>
      <c r="H290" s="25">
        <v>14</v>
      </c>
      <c r="L290" s="22">
        <v>37179</v>
      </c>
      <c r="M290" s="23">
        <v>17.3</v>
      </c>
      <c r="N290" s="23">
        <v>24</v>
      </c>
      <c r="O290" s="23">
        <v>11.9</v>
      </c>
      <c r="P290" s="23">
        <v>93</v>
      </c>
      <c r="Q290" s="24"/>
      <c r="R290" s="23">
        <v>67</v>
      </c>
      <c r="S290" s="25">
        <v>0.2</v>
      </c>
      <c r="W290" s="22">
        <v>37544</v>
      </c>
      <c r="X290" s="23">
        <v>17.399999999999999</v>
      </c>
      <c r="Y290" s="23">
        <v>23.9</v>
      </c>
      <c r="Z290" s="23">
        <v>12.1</v>
      </c>
      <c r="AA290" s="23">
        <v>93</v>
      </c>
      <c r="AB290" s="24"/>
      <c r="AC290" s="23">
        <v>74</v>
      </c>
      <c r="AD290" s="25">
        <v>0.2</v>
      </c>
      <c r="AH290" s="22">
        <v>37909</v>
      </c>
      <c r="AI290" s="23">
        <v>18.100000000000001</v>
      </c>
      <c r="AJ290" s="23">
        <v>18.899999999999999</v>
      </c>
      <c r="AK290" s="23">
        <v>17.399999999999999</v>
      </c>
      <c r="AL290" s="23">
        <v>93</v>
      </c>
      <c r="AM290" s="24"/>
      <c r="AN290" s="23">
        <v>82</v>
      </c>
      <c r="AO290" s="25">
        <v>1</v>
      </c>
      <c r="AS290" s="22">
        <v>38275</v>
      </c>
      <c r="AT290" s="23">
        <v>12.9</v>
      </c>
      <c r="AU290" s="23">
        <v>20</v>
      </c>
      <c r="AV290" s="23">
        <v>6.6</v>
      </c>
      <c r="AW290" s="23">
        <v>85</v>
      </c>
      <c r="AX290" s="24"/>
      <c r="AY290" s="23">
        <v>52</v>
      </c>
      <c r="AZ290" s="25">
        <v>0</v>
      </c>
      <c r="BD290" s="22">
        <v>38640</v>
      </c>
      <c r="BE290" s="23">
        <v>16.600000000000001</v>
      </c>
      <c r="BF290" s="23">
        <v>20.5</v>
      </c>
      <c r="BG290" s="23">
        <v>13.6</v>
      </c>
      <c r="BH290" s="23">
        <v>94</v>
      </c>
      <c r="BI290" s="24"/>
      <c r="BJ290" s="23">
        <v>74</v>
      </c>
      <c r="BK290" s="25">
        <v>18.2</v>
      </c>
      <c r="BN290"/>
      <c r="BO290" s="19"/>
      <c r="BS290" s="22">
        <v>39005</v>
      </c>
      <c r="BT290" s="23">
        <v>15.7</v>
      </c>
      <c r="BU290" s="23">
        <v>21.4</v>
      </c>
      <c r="BV290" s="23">
        <v>11</v>
      </c>
      <c r="BW290" s="23">
        <v>88</v>
      </c>
      <c r="BX290" s="24"/>
      <c r="BY290" s="23">
        <v>76</v>
      </c>
      <c r="BZ290" s="25">
        <v>0</v>
      </c>
      <c r="CC290"/>
      <c r="CD290" s="19"/>
      <c r="CH290" s="22">
        <v>39370</v>
      </c>
      <c r="CI290" s="23">
        <v>14.4</v>
      </c>
      <c r="CJ290" s="23">
        <v>21</v>
      </c>
      <c r="CK290" s="23">
        <v>8.5</v>
      </c>
      <c r="CL290" s="23">
        <v>87</v>
      </c>
      <c r="CM290" s="24"/>
      <c r="CN290" s="23">
        <v>62</v>
      </c>
      <c r="CO290" s="25">
        <v>0.2</v>
      </c>
      <c r="CR290" t="s">
        <v>3674</v>
      </c>
      <c r="CS290">
        <v>1.1000000000000001</v>
      </c>
      <c r="CW290" s="22">
        <v>39736</v>
      </c>
      <c r="CX290" s="23">
        <v>18.3</v>
      </c>
      <c r="CY290" s="23">
        <v>24.7</v>
      </c>
      <c r="CZ290" s="23">
        <v>13.3</v>
      </c>
      <c r="DA290" s="23">
        <v>82</v>
      </c>
      <c r="DB290" s="24"/>
      <c r="DC290" s="23">
        <v>52</v>
      </c>
      <c r="DD290" s="25">
        <v>0</v>
      </c>
      <c r="DG290" t="s">
        <v>3675</v>
      </c>
      <c r="DH290">
        <v>2.48</v>
      </c>
      <c r="DL290" s="22">
        <v>40101</v>
      </c>
      <c r="DM290" s="23">
        <v>14.9</v>
      </c>
      <c r="DN290" s="23">
        <v>19</v>
      </c>
      <c r="DO290" s="23">
        <v>11.4</v>
      </c>
      <c r="DP290" s="23">
        <v>31</v>
      </c>
      <c r="DQ290" s="23">
        <v>53</v>
      </c>
      <c r="DR290" s="23">
        <v>14</v>
      </c>
      <c r="DS290" s="25">
        <v>0</v>
      </c>
      <c r="DV290" t="s">
        <v>3676</v>
      </c>
      <c r="DW290">
        <v>2.6</v>
      </c>
      <c r="EA290" s="22">
        <v>40466</v>
      </c>
      <c r="EB290" s="23">
        <v>14.1</v>
      </c>
      <c r="EC290" s="23">
        <v>19</v>
      </c>
      <c r="ED290" s="23">
        <v>9</v>
      </c>
      <c r="EE290" s="23">
        <v>82</v>
      </c>
      <c r="EF290" s="23">
        <v>96</v>
      </c>
      <c r="EG290" s="23">
        <v>56</v>
      </c>
      <c r="EH290" s="25">
        <v>0</v>
      </c>
      <c r="EK290" t="s">
        <v>3677</v>
      </c>
      <c r="EL290">
        <v>1.1200000000000001</v>
      </c>
      <c r="EP290" s="22">
        <v>40831</v>
      </c>
      <c r="EQ290" s="23">
        <v>14</v>
      </c>
      <c r="ER290" s="23">
        <v>20.8</v>
      </c>
      <c r="ES290" s="23">
        <v>8.6999999999999993</v>
      </c>
      <c r="ET290" s="23">
        <v>79</v>
      </c>
      <c r="EU290" s="23">
        <v>94</v>
      </c>
      <c r="EV290" s="23">
        <v>53</v>
      </c>
      <c r="EW290" s="25">
        <v>0</v>
      </c>
      <c r="EZ290" t="s">
        <v>3678</v>
      </c>
      <c r="FA290">
        <v>2.34</v>
      </c>
      <c r="FE290" s="22">
        <v>41197</v>
      </c>
      <c r="FF290" s="23">
        <v>14.1</v>
      </c>
      <c r="FG290" s="23">
        <v>19.8</v>
      </c>
      <c r="FH290" s="23">
        <v>7.4</v>
      </c>
      <c r="FI290" s="23">
        <v>64</v>
      </c>
      <c r="FJ290" s="23">
        <v>94</v>
      </c>
      <c r="FK290" s="23">
        <v>35</v>
      </c>
      <c r="FL290" s="25">
        <v>0.1</v>
      </c>
      <c r="FO290" t="s">
        <v>3679</v>
      </c>
      <c r="FP290">
        <v>2.39</v>
      </c>
      <c r="FT290" s="22">
        <v>41562</v>
      </c>
      <c r="FU290" s="23">
        <v>16.3</v>
      </c>
      <c r="FV290" s="23">
        <v>20.8</v>
      </c>
      <c r="FW290" s="23">
        <v>13.2</v>
      </c>
      <c r="FX290" s="23">
        <v>90</v>
      </c>
      <c r="FY290" s="23">
        <v>97</v>
      </c>
      <c r="FZ290" s="23">
        <v>75</v>
      </c>
      <c r="GA290" s="25">
        <v>0</v>
      </c>
      <c r="GD290" t="s">
        <v>3680</v>
      </c>
      <c r="GE290">
        <v>2.4300000000000002</v>
      </c>
      <c r="GI290" s="22">
        <v>41927</v>
      </c>
      <c r="GJ290" s="28">
        <v>16.3</v>
      </c>
      <c r="GK290" s="28">
        <v>23.3</v>
      </c>
      <c r="GL290" s="28">
        <v>109.8</v>
      </c>
      <c r="GM290" s="29">
        <v>80</v>
      </c>
      <c r="GP290" s="28">
        <v>0</v>
      </c>
      <c r="GS290" t="s">
        <v>3681</v>
      </c>
      <c r="GT290">
        <v>2.09</v>
      </c>
      <c r="GX290" s="32">
        <v>42292</v>
      </c>
      <c r="GY290" s="21">
        <v>12.8</v>
      </c>
      <c r="GZ290" s="21">
        <v>18</v>
      </c>
      <c r="HA290" s="21">
        <v>8.3000000000000007</v>
      </c>
      <c r="HB290" s="21">
        <v>57</v>
      </c>
      <c r="HC290" s="21">
        <v>0</v>
      </c>
      <c r="HF290" t="s">
        <v>3682</v>
      </c>
      <c r="HG290">
        <v>1.51</v>
      </c>
      <c r="HK290" s="33">
        <v>42658</v>
      </c>
      <c r="HL290" s="21">
        <v>15.7</v>
      </c>
      <c r="HM290" s="21">
        <v>22.1</v>
      </c>
      <c r="HN290" s="21">
        <v>10.3</v>
      </c>
      <c r="HO290" s="21">
        <v>86</v>
      </c>
      <c r="HP290" s="21">
        <v>0.1</v>
      </c>
      <c r="HS290" t="s">
        <v>3683</v>
      </c>
      <c r="HT290">
        <v>2.19</v>
      </c>
      <c r="HX290" s="33">
        <v>43023</v>
      </c>
      <c r="HY290" s="21">
        <v>19.100000000000001</v>
      </c>
      <c r="HZ290" s="21">
        <v>25.3</v>
      </c>
      <c r="IA290" s="21">
        <v>12.6</v>
      </c>
      <c r="IB290" s="21">
        <v>85</v>
      </c>
      <c r="IC290" s="21">
        <v>0</v>
      </c>
      <c r="IF290" t="s">
        <v>3684</v>
      </c>
      <c r="IG290">
        <v>2.64</v>
      </c>
      <c r="IK290" s="33">
        <v>43388</v>
      </c>
      <c r="IL290" s="21">
        <v>18.5</v>
      </c>
      <c r="IM290" s="34">
        <v>21.9</v>
      </c>
      <c r="IN290" s="35">
        <v>13.6</v>
      </c>
      <c r="IO290" s="21">
        <v>89</v>
      </c>
      <c r="IP290" s="21">
        <v>29.5</v>
      </c>
      <c r="IS290" t="s">
        <v>3685</v>
      </c>
      <c r="IT290" s="19">
        <v>1.39</v>
      </c>
      <c r="IX290" s="33">
        <v>43753</v>
      </c>
      <c r="IY290" s="21">
        <v>16.7</v>
      </c>
      <c r="IZ290" s="34">
        <v>21.7</v>
      </c>
      <c r="JA290" s="36">
        <v>10.8</v>
      </c>
      <c r="JB290" s="21">
        <v>78</v>
      </c>
      <c r="JC290" s="21">
        <v>9.6</v>
      </c>
      <c r="JG290" s="48">
        <v>43753</v>
      </c>
      <c r="JH290" s="19">
        <v>2.5</v>
      </c>
      <c r="JL290" s="33">
        <v>44119</v>
      </c>
      <c r="JM290" s="21">
        <v>11.8</v>
      </c>
      <c r="JN290" s="34">
        <v>17.600000000000001</v>
      </c>
      <c r="JO290" s="36">
        <v>5.3</v>
      </c>
      <c r="JP290" s="21">
        <v>66</v>
      </c>
      <c r="JQ290" s="21">
        <v>0.1</v>
      </c>
      <c r="JU290" s="37">
        <v>44119</v>
      </c>
      <c r="JV290" s="51">
        <v>2.2400000000000002</v>
      </c>
      <c r="JZ290" s="33">
        <v>44484</v>
      </c>
      <c r="KA290" s="21">
        <v>13.4</v>
      </c>
      <c r="KB290" s="34">
        <v>20.5</v>
      </c>
      <c r="KC290" s="36">
        <v>7.2</v>
      </c>
      <c r="KD290" s="21">
        <v>89</v>
      </c>
      <c r="KE290" s="21">
        <v>0</v>
      </c>
      <c r="KI290" s="37">
        <v>44484</v>
      </c>
      <c r="KJ290" s="21">
        <v>2.11</v>
      </c>
      <c r="KN290" s="38">
        <v>44849</v>
      </c>
      <c r="KO290" s="21">
        <v>19.5</v>
      </c>
      <c r="KP290" s="34">
        <v>26.4</v>
      </c>
      <c r="KQ290" s="36">
        <v>12.9</v>
      </c>
      <c r="KR290" s="21">
        <v>87</v>
      </c>
      <c r="KS290" s="21">
        <v>0</v>
      </c>
      <c r="KW290" s="37">
        <v>44849</v>
      </c>
      <c r="KX290">
        <v>2.57</v>
      </c>
      <c r="LC290" s="62">
        <v>45214</v>
      </c>
      <c r="LD290" s="21">
        <v>18.3</v>
      </c>
      <c r="LE290" s="34">
        <v>23.1</v>
      </c>
      <c r="LF290" s="36">
        <v>13.8</v>
      </c>
      <c r="LG290" s="21">
        <v>75</v>
      </c>
      <c r="LH290" s="21">
        <v>0</v>
      </c>
      <c r="LL290" s="37">
        <v>45214</v>
      </c>
      <c r="LM290" s="51"/>
      <c r="LR290" s="62">
        <v>45580</v>
      </c>
      <c r="LS290" s="21">
        <v>19</v>
      </c>
      <c r="LT290" s="34">
        <v>21.2</v>
      </c>
      <c r="LU290" s="36">
        <v>17.3</v>
      </c>
      <c r="LV290" s="21">
        <v>98</v>
      </c>
      <c r="LW290" s="21">
        <v>0.2</v>
      </c>
      <c r="MA290" s="37">
        <v>45580</v>
      </c>
      <c r="MB290" s="51"/>
      <c r="MF290" s="38">
        <v>45945</v>
      </c>
      <c r="MG290" s="21">
        <v>15.8</v>
      </c>
      <c r="MH290" s="34">
        <v>20.399999999999999</v>
      </c>
      <c r="MI290" s="36">
        <v>11.1</v>
      </c>
      <c r="MJ290" s="21">
        <v>86</v>
      </c>
      <c r="MK290" s="21">
        <v>0</v>
      </c>
      <c r="MO290" s="37">
        <v>45945</v>
      </c>
      <c r="MP290" s="51"/>
      <c r="MT290" s="38">
        <v>46310</v>
      </c>
      <c r="NC290" s="37">
        <v>46310</v>
      </c>
      <c r="ND290" s="51"/>
    </row>
    <row r="291" spans="1:368" x14ac:dyDescent="0.25">
      <c r="A291" s="22">
        <v>36815</v>
      </c>
      <c r="B291" s="23">
        <v>14</v>
      </c>
      <c r="C291" s="23">
        <v>18.8</v>
      </c>
      <c r="D291" s="23">
        <v>10.6</v>
      </c>
      <c r="E291" s="23">
        <v>92</v>
      </c>
      <c r="F291" s="24"/>
      <c r="G291" s="23">
        <v>71</v>
      </c>
      <c r="H291" s="25">
        <v>1</v>
      </c>
      <c r="L291" s="22">
        <v>37180</v>
      </c>
      <c r="M291" s="23">
        <v>16.8</v>
      </c>
      <c r="N291" s="23">
        <v>25.1</v>
      </c>
      <c r="O291" s="23">
        <v>11.2</v>
      </c>
      <c r="P291" s="23">
        <v>88</v>
      </c>
      <c r="Q291" s="24"/>
      <c r="R291" s="23">
        <v>59</v>
      </c>
      <c r="S291" s="25">
        <v>0</v>
      </c>
      <c r="W291" s="22">
        <v>37545</v>
      </c>
      <c r="X291" s="23">
        <v>19.5</v>
      </c>
      <c r="Y291" s="23">
        <v>26.1</v>
      </c>
      <c r="Z291" s="23">
        <v>14.8</v>
      </c>
      <c r="AA291" s="23">
        <v>86</v>
      </c>
      <c r="AB291" s="24"/>
      <c r="AC291" s="23">
        <v>56</v>
      </c>
      <c r="AD291" s="25">
        <v>0</v>
      </c>
      <c r="AH291" s="22">
        <v>37910</v>
      </c>
      <c r="AI291" s="23">
        <v>16.2</v>
      </c>
      <c r="AJ291" s="23">
        <v>18.2</v>
      </c>
      <c r="AK291" s="23">
        <v>13</v>
      </c>
      <c r="AL291" s="23">
        <v>82</v>
      </c>
      <c r="AM291" s="24"/>
      <c r="AN291" s="23">
        <v>68</v>
      </c>
      <c r="AO291" s="25">
        <v>33</v>
      </c>
      <c r="AS291" s="22">
        <v>38276</v>
      </c>
      <c r="AT291" s="23">
        <v>13.1</v>
      </c>
      <c r="AU291" s="23">
        <v>22.8</v>
      </c>
      <c r="AV291" s="23">
        <v>5</v>
      </c>
      <c r="AW291" s="23">
        <v>79</v>
      </c>
      <c r="AX291" s="24"/>
      <c r="AY291" s="23">
        <v>39</v>
      </c>
      <c r="AZ291" s="25">
        <v>0.4</v>
      </c>
      <c r="BD291" s="22">
        <v>38641</v>
      </c>
      <c r="BE291" s="23">
        <v>17.100000000000001</v>
      </c>
      <c r="BF291" s="23">
        <v>21.9</v>
      </c>
      <c r="BG291" s="23">
        <v>15.2</v>
      </c>
      <c r="BH291" s="23">
        <v>94</v>
      </c>
      <c r="BI291" s="24"/>
      <c r="BJ291" s="23">
        <v>77</v>
      </c>
      <c r="BK291" s="25">
        <v>3.6</v>
      </c>
      <c r="BN291"/>
      <c r="BO291" s="19"/>
      <c r="BS291" s="22">
        <v>39006</v>
      </c>
      <c r="BT291" s="23">
        <v>15.2</v>
      </c>
      <c r="BU291" s="23">
        <v>20.7</v>
      </c>
      <c r="BV291" s="23">
        <v>10.8</v>
      </c>
      <c r="BW291" s="23">
        <v>87</v>
      </c>
      <c r="BX291" s="24"/>
      <c r="BY291" s="23">
        <v>68</v>
      </c>
      <c r="BZ291" s="25">
        <v>0.2</v>
      </c>
      <c r="CC291"/>
      <c r="CD291" s="19"/>
      <c r="CH291" s="22">
        <v>39371</v>
      </c>
      <c r="CI291" s="23">
        <v>15.5</v>
      </c>
      <c r="CJ291" s="23">
        <v>21.3</v>
      </c>
      <c r="CK291" s="23">
        <v>10</v>
      </c>
      <c r="CL291" s="23">
        <v>89</v>
      </c>
      <c r="CM291" s="24"/>
      <c r="CN291" s="23">
        <v>71</v>
      </c>
      <c r="CO291" s="25">
        <v>0.2</v>
      </c>
      <c r="CR291" t="s">
        <v>3686</v>
      </c>
      <c r="CS291">
        <v>1.17</v>
      </c>
      <c r="CW291" s="22">
        <v>39737</v>
      </c>
      <c r="CX291" s="23">
        <v>17.8</v>
      </c>
      <c r="CY291" s="23">
        <v>22.8</v>
      </c>
      <c r="CZ291" s="23">
        <v>12</v>
      </c>
      <c r="DA291" s="23">
        <v>84</v>
      </c>
      <c r="DB291" s="24"/>
      <c r="DC291" s="23">
        <v>64</v>
      </c>
      <c r="DD291" s="25">
        <v>0.2</v>
      </c>
      <c r="DG291" t="s">
        <v>3687</v>
      </c>
      <c r="DH291">
        <v>2.19</v>
      </c>
      <c r="DL291" s="22">
        <v>40102</v>
      </c>
      <c r="DM291" s="23">
        <v>12</v>
      </c>
      <c r="DN291" s="23">
        <v>20.100000000000001</v>
      </c>
      <c r="DO291" s="23">
        <v>2.2000000000000002</v>
      </c>
      <c r="DP291" s="23">
        <v>30</v>
      </c>
      <c r="DQ291" s="23">
        <v>65</v>
      </c>
      <c r="DR291" s="23">
        <v>9</v>
      </c>
      <c r="DS291" s="25">
        <v>0</v>
      </c>
      <c r="DV291" t="s">
        <v>3688</v>
      </c>
      <c r="DW291">
        <v>3.07</v>
      </c>
      <c r="EA291" s="22">
        <v>40467</v>
      </c>
      <c r="EB291" s="23">
        <v>12.6</v>
      </c>
      <c r="EC291" s="23">
        <v>17.899999999999999</v>
      </c>
      <c r="ED291" s="23">
        <v>7.1</v>
      </c>
      <c r="EE291" s="23">
        <v>75</v>
      </c>
      <c r="EF291" s="23">
        <v>98</v>
      </c>
      <c r="EG291" s="23">
        <v>49</v>
      </c>
      <c r="EH291" s="25">
        <v>0</v>
      </c>
      <c r="EK291" t="s">
        <v>3689</v>
      </c>
      <c r="EL291">
        <v>2.4</v>
      </c>
      <c r="EP291" s="22">
        <v>40832</v>
      </c>
      <c r="EQ291" s="23">
        <v>14.6</v>
      </c>
      <c r="ER291" s="23">
        <v>20.6</v>
      </c>
      <c r="ES291" s="23">
        <v>9.1</v>
      </c>
      <c r="ET291" s="23">
        <v>82</v>
      </c>
      <c r="EU291" s="23">
        <v>96</v>
      </c>
      <c r="EV291" s="23">
        <v>60</v>
      </c>
      <c r="EW291" s="25">
        <v>0</v>
      </c>
      <c r="EZ291" t="s">
        <v>3690</v>
      </c>
      <c r="FA291">
        <v>1.85</v>
      </c>
      <c r="FE291" s="22">
        <v>41198</v>
      </c>
      <c r="FF291" s="23">
        <v>14.7</v>
      </c>
      <c r="FG291" s="23">
        <v>22.4</v>
      </c>
      <c r="FH291" s="23">
        <v>6.1</v>
      </c>
      <c r="FI291" s="23">
        <v>68</v>
      </c>
      <c r="FJ291" s="23">
        <v>95</v>
      </c>
      <c r="FK291" s="23">
        <v>35</v>
      </c>
      <c r="FL291" s="25">
        <v>0</v>
      </c>
      <c r="FO291" t="s">
        <v>3691</v>
      </c>
      <c r="FP291">
        <v>2.06</v>
      </c>
      <c r="FT291" s="22">
        <v>41563</v>
      </c>
      <c r="FU291" s="23">
        <v>17.5</v>
      </c>
      <c r="FV291" s="23">
        <v>23.9</v>
      </c>
      <c r="FW291" s="23">
        <v>11.7</v>
      </c>
      <c r="FX291" s="23">
        <v>84</v>
      </c>
      <c r="FY291" s="23">
        <v>97</v>
      </c>
      <c r="FZ291" s="23">
        <v>55</v>
      </c>
      <c r="GA291" s="25">
        <v>0</v>
      </c>
      <c r="GD291" t="s">
        <v>3692</v>
      </c>
      <c r="GE291">
        <v>2.2400000000000002</v>
      </c>
      <c r="GI291" s="22">
        <v>41928</v>
      </c>
      <c r="GJ291" s="28">
        <v>17.8</v>
      </c>
      <c r="GK291" s="28">
        <v>26.1</v>
      </c>
      <c r="GL291" s="28">
        <v>10.199999999999999</v>
      </c>
      <c r="GM291" s="29">
        <v>82</v>
      </c>
      <c r="GP291" s="28">
        <v>0</v>
      </c>
      <c r="GS291" t="s">
        <v>3693</v>
      </c>
      <c r="GT291">
        <v>2.38</v>
      </c>
      <c r="GX291" s="32">
        <v>42293</v>
      </c>
      <c r="GY291" s="21">
        <v>11.4</v>
      </c>
      <c r="GZ291" s="21">
        <v>17.100000000000001</v>
      </c>
      <c r="HA291" s="21">
        <v>5.8</v>
      </c>
      <c r="HB291" s="21">
        <v>83</v>
      </c>
      <c r="HC291" s="21">
        <v>0</v>
      </c>
      <c r="HF291" t="s">
        <v>3694</v>
      </c>
      <c r="HG291">
        <v>1.44</v>
      </c>
      <c r="HK291" s="33">
        <v>42659</v>
      </c>
      <c r="HL291" s="21">
        <v>17.3</v>
      </c>
      <c r="HM291" s="21">
        <v>23.5</v>
      </c>
      <c r="HN291" s="21">
        <v>10.6</v>
      </c>
      <c r="HO291" s="21">
        <v>85</v>
      </c>
      <c r="HP291" s="21">
        <v>0</v>
      </c>
      <c r="HS291" t="s">
        <v>3695</v>
      </c>
      <c r="HT291">
        <v>1.97</v>
      </c>
      <c r="HX291" s="33">
        <v>43024</v>
      </c>
      <c r="HY291" s="21">
        <v>17.899999999999999</v>
      </c>
      <c r="HZ291" s="21">
        <v>25.1</v>
      </c>
      <c r="IA291" s="21">
        <v>11.9</v>
      </c>
      <c r="IB291" s="21">
        <v>84</v>
      </c>
      <c r="IC291" s="21">
        <v>0.1</v>
      </c>
      <c r="IF291" t="s">
        <v>3696</v>
      </c>
      <c r="IG291">
        <v>2.56</v>
      </c>
      <c r="IK291" s="33">
        <v>43389</v>
      </c>
      <c r="IL291" s="21">
        <v>17.5</v>
      </c>
      <c r="IM291" s="34">
        <v>22</v>
      </c>
      <c r="IN291" s="35">
        <v>12.7</v>
      </c>
      <c r="IO291" s="21">
        <v>90</v>
      </c>
      <c r="IP291" s="21">
        <v>1.1000000000000001</v>
      </c>
      <c r="IS291" t="s">
        <v>3697</v>
      </c>
      <c r="IT291" s="19">
        <v>1.73</v>
      </c>
      <c r="IX291" s="33">
        <v>43754</v>
      </c>
      <c r="IY291" s="21">
        <v>15.4</v>
      </c>
      <c r="IZ291" s="34">
        <v>24.5</v>
      </c>
      <c r="JA291" s="36">
        <v>8.6999999999999993</v>
      </c>
      <c r="JB291" s="21">
        <v>78</v>
      </c>
      <c r="JC291" s="21">
        <v>0</v>
      </c>
      <c r="JG291" s="48">
        <v>43754</v>
      </c>
      <c r="JH291" s="19">
        <v>2.7</v>
      </c>
      <c r="JL291" s="33">
        <v>44120</v>
      </c>
      <c r="JM291" s="21">
        <v>12</v>
      </c>
      <c r="JN291" s="34">
        <v>14.9</v>
      </c>
      <c r="JO291" s="36">
        <v>4</v>
      </c>
      <c r="JP291" s="21">
        <v>68</v>
      </c>
      <c r="JQ291" s="21">
        <v>0</v>
      </c>
      <c r="JU291" s="37">
        <v>44120</v>
      </c>
      <c r="JV291" s="51">
        <v>2.11</v>
      </c>
      <c r="JZ291" s="33">
        <v>44485</v>
      </c>
      <c r="KA291" s="21">
        <v>14.3</v>
      </c>
      <c r="KB291" s="34">
        <v>20.6</v>
      </c>
      <c r="KC291" s="36">
        <v>8.8000000000000007</v>
      </c>
      <c r="KD291" s="21">
        <v>83</v>
      </c>
      <c r="KE291" s="21">
        <v>0.1</v>
      </c>
      <c r="KI291" s="37">
        <v>44485</v>
      </c>
      <c r="KJ291" s="21">
        <v>2.38</v>
      </c>
      <c r="KN291" s="38">
        <v>44850</v>
      </c>
      <c r="KO291" s="21">
        <v>21.7</v>
      </c>
      <c r="KP291" s="34">
        <v>25.6</v>
      </c>
      <c r="KQ291" s="36">
        <v>17.7</v>
      </c>
      <c r="KR291" s="21">
        <v>87</v>
      </c>
      <c r="KS291" s="21">
        <v>0</v>
      </c>
      <c r="KW291" s="37">
        <v>44850</v>
      </c>
      <c r="KX291">
        <v>2.57</v>
      </c>
      <c r="LC291" s="62">
        <v>45215</v>
      </c>
      <c r="LD291" s="21">
        <v>17.600000000000001</v>
      </c>
      <c r="LE291" s="34">
        <v>20.6</v>
      </c>
      <c r="LF291" s="36">
        <v>15.5</v>
      </c>
      <c r="LG291" s="21">
        <v>78</v>
      </c>
      <c r="LH291" s="21">
        <v>1.7</v>
      </c>
      <c r="LL291" s="37">
        <v>45215</v>
      </c>
      <c r="LM291" s="51"/>
      <c r="LR291" s="62">
        <v>45581</v>
      </c>
      <c r="LS291" s="21">
        <v>21.1</v>
      </c>
      <c r="LT291" s="34">
        <v>26.3</v>
      </c>
      <c r="LU291" s="36">
        <v>16.7</v>
      </c>
      <c r="LV291" s="21">
        <v>89</v>
      </c>
      <c r="LW291" s="21">
        <v>0</v>
      </c>
      <c r="MA291" s="37">
        <v>45581</v>
      </c>
      <c r="MB291" s="51"/>
      <c r="MF291" s="38">
        <v>45946</v>
      </c>
      <c r="MG291" s="21">
        <v>14.8</v>
      </c>
      <c r="MH291" s="34">
        <v>21.1</v>
      </c>
      <c r="MI291" s="36">
        <v>9.6</v>
      </c>
      <c r="MJ291" s="21">
        <v>90</v>
      </c>
      <c r="MK291" s="21">
        <v>0</v>
      </c>
      <c r="MO291" s="37">
        <v>45946</v>
      </c>
      <c r="MP291" s="51"/>
      <c r="MT291" s="38">
        <v>46311</v>
      </c>
      <c r="NC291" s="37">
        <v>46311</v>
      </c>
      <c r="ND291" s="51"/>
    </row>
    <row r="292" spans="1:368" x14ac:dyDescent="0.25">
      <c r="A292" s="22">
        <v>36816</v>
      </c>
      <c r="B292" s="23">
        <v>14.2</v>
      </c>
      <c r="C292" s="23">
        <v>22.5</v>
      </c>
      <c r="D292" s="23">
        <v>9.1</v>
      </c>
      <c r="E292" s="23">
        <v>87</v>
      </c>
      <c r="F292" s="24"/>
      <c r="G292" s="23">
        <v>53</v>
      </c>
      <c r="H292" s="25">
        <v>0.2</v>
      </c>
      <c r="L292" s="22">
        <v>37181</v>
      </c>
      <c r="M292" s="23">
        <v>16.600000000000001</v>
      </c>
      <c r="N292" s="23">
        <v>23.4</v>
      </c>
      <c r="O292" s="23">
        <v>9.8000000000000007</v>
      </c>
      <c r="P292" s="23">
        <v>92</v>
      </c>
      <c r="Q292" s="24"/>
      <c r="R292" s="23">
        <v>69</v>
      </c>
      <c r="S292" s="25">
        <v>0.2</v>
      </c>
      <c r="W292" s="22">
        <v>37546</v>
      </c>
      <c r="X292" s="23">
        <v>15.1</v>
      </c>
      <c r="Y292" s="23">
        <v>21.9</v>
      </c>
      <c r="Z292" s="23">
        <v>8</v>
      </c>
      <c r="AA292" s="23">
        <v>85</v>
      </c>
      <c r="AB292" s="24"/>
      <c r="AC292" s="23">
        <v>54</v>
      </c>
      <c r="AD292" s="25">
        <v>3.2</v>
      </c>
      <c r="AH292" s="22">
        <v>37911</v>
      </c>
      <c r="AI292" s="23">
        <v>16</v>
      </c>
      <c r="AJ292" s="23">
        <v>17.5</v>
      </c>
      <c r="AK292" s="23">
        <v>13.5</v>
      </c>
      <c r="AL292" s="23">
        <v>96</v>
      </c>
      <c r="AM292" s="24"/>
      <c r="AN292" s="23">
        <v>88</v>
      </c>
      <c r="AO292" s="25">
        <v>37.799999999999997</v>
      </c>
      <c r="AS292" s="22">
        <v>38277</v>
      </c>
      <c r="AT292" s="23">
        <v>13.5</v>
      </c>
      <c r="AU292" s="23">
        <v>19.899999999999999</v>
      </c>
      <c r="AV292" s="23">
        <v>9.6</v>
      </c>
      <c r="AW292" s="23">
        <v>86</v>
      </c>
      <c r="AX292" s="24"/>
      <c r="AY292" s="23">
        <v>52</v>
      </c>
      <c r="AZ292" s="25">
        <v>0</v>
      </c>
      <c r="BD292" s="22">
        <v>38642</v>
      </c>
      <c r="BE292" s="23">
        <v>17.2</v>
      </c>
      <c r="BF292" s="23">
        <v>20.100000000000001</v>
      </c>
      <c r="BG292" s="23">
        <v>13.5</v>
      </c>
      <c r="BH292" s="23">
        <v>94</v>
      </c>
      <c r="BI292" s="24"/>
      <c r="BJ292" s="23">
        <v>81</v>
      </c>
      <c r="BK292" s="25">
        <v>0.2</v>
      </c>
      <c r="BN292"/>
      <c r="BO292" s="19"/>
      <c r="BS292" s="22">
        <v>39007</v>
      </c>
      <c r="BT292" s="23">
        <v>16.7</v>
      </c>
      <c r="BU292" s="23">
        <v>21.9</v>
      </c>
      <c r="BV292" s="23">
        <v>10.5</v>
      </c>
      <c r="BW292" s="23">
        <v>86</v>
      </c>
      <c r="BX292" s="24"/>
      <c r="BY292" s="23">
        <v>61</v>
      </c>
      <c r="BZ292" s="25">
        <v>1</v>
      </c>
      <c r="CC292"/>
      <c r="CD292" s="19"/>
      <c r="CH292" s="22">
        <v>39372</v>
      </c>
      <c r="CI292" s="23">
        <v>16.899999999999999</v>
      </c>
      <c r="CJ292" s="23">
        <v>20.9</v>
      </c>
      <c r="CK292" s="23">
        <v>13.2</v>
      </c>
      <c r="CL292" s="23">
        <v>87</v>
      </c>
      <c r="CM292" s="24"/>
      <c r="CN292" s="23">
        <v>76</v>
      </c>
      <c r="CO292" s="25">
        <v>0.2</v>
      </c>
      <c r="CR292" t="s">
        <v>3698</v>
      </c>
      <c r="CS292">
        <v>2.2200000000000002</v>
      </c>
      <c r="CW292" s="22">
        <v>39738</v>
      </c>
      <c r="CX292" s="23">
        <v>17.5</v>
      </c>
      <c r="CY292" s="23">
        <v>20.5</v>
      </c>
      <c r="CZ292" s="23">
        <v>15.8</v>
      </c>
      <c r="DA292" s="23">
        <v>84</v>
      </c>
      <c r="DB292" s="24"/>
      <c r="DC292" s="23">
        <v>61</v>
      </c>
      <c r="DD292" s="25">
        <v>1</v>
      </c>
      <c r="DG292" t="s">
        <v>3699</v>
      </c>
      <c r="DH292">
        <v>1.18</v>
      </c>
      <c r="DL292" s="22">
        <v>40103</v>
      </c>
      <c r="DM292" s="23">
        <v>15.2</v>
      </c>
      <c r="DN292" s="23">
        <v>20.2</v>
      </c>
      <c r="DO292" s="23">
        <v>9</v>
      </c>
      <c r="DP292" s="23">
        <v>32</v>
      </c>
      <c r="DQ292" s="23">
        <v>47</v>
      </c>
      <c r="DR292" s="23">
        <v>17</v>
      </c>
      <c r="DS292" s="25">
        <v>0</v>
      </c>
      <c r="DV292" t="s">
        <v>3700</v>
      </c>
      <c r="DW292">
        <v>2.7</v>
      </c>
      <c r="EA292" s="22">
        <v>40468</v>
      </c>
      <c r="EB292" s="23">
        <v>13.4</v>
      </c>
      <c r="EC292" s="23">
        <v>17</v>
      </c>
      <c r="ED292" s="23">
        <v>10.4</v>
      </c>
      <c r="EE292" s="23">
        <v>51</v>
      </c>
      <c r="EF292" s="23">
        <v>63</v>
      </c>
      <c r="EG292" s="23">
        <v>34</v>
      </c>
      <c r="EH292" s="25">
        <v>0</v>
      </c>
      <c r="EK292" t="s">
        <v>3701</v>
      </c>
      <c r="EL292">
        <v>2.46</v>
      </c>
      <c r="EP292" s="22">
        <v>40833</v>
      </c>
      <c r="EQ292" s="23">
        <v>14.7</v>
      </c>
      <c r="ER292" s="23">
        <v>20.7</v>
      </c>
      <c r="ES292" s="23">
        <v>8.3000000000000007</v>
      </c>
      <c r="ET292" s="23">
        <v>88</v>
      </c>
      <c r="EU292" s="23">
        <v>97</v>
      </c>
      <c r="EV292" s="23">
        <v>72</v>
      </c>
      <c r="EW292" s="25">
        <v>0</v>
      </c>
      <c r="EZ292" t="s">
        <v>3702</v>
      </c>
      <c r="FA292">
        <v>2.08</v>
      </c>
      <c r="FE292" s="22">
        <v>41199</v>
      </c>
      <c r="FF292" s="23">
        <v>20</v>
      </c>
      <c r="FG292" s="23">
        <v>23.7</v>
      </c>
      <c r="FH292" s="23">
        <v>16.7</v>
      </c>
      <c r="FI292" s="23">
        <v>74</v>
      </c>
      <c r="FJ292" s="23">
        <v>96</v>
      </c>
      <c r="FK292" s="23">
        <v>48</v>
      </c>
      <c r="FL292" s="25">
        <v>0</v>
      </c>
      <c r="FO292" t="s">
        <v>3703</v>
      </c>
      <c r="FP292">
        <v>2.4700000000000002</v>
      </c>
      <c r="FT292" s="22">
        <v>41564</v>
      </c>
      <c r="FU292" s="23">
        <v>18.100000000000001</v>
      </c>
      <c r="FV292" s="23">
        <v>23.1</v>
      </c>
      <c r="FW292" s="23">
        <v>12.9</v>
      </c>
      <c r="FX292" s="23">
        <v>83</v>
      </c>
      <c r="FY292" s="23">
        <v>97</v>
      </c>
      <c r="FZ292" s="23">
        <v>58</v>
      </c>
      <c r="GA292" s="25">
        <v>0</v>
      </c>
      <c r="GD292" t="s">
        <v>3704</v>
      </c>
      <c r="GE292">
        <v>1.97</v>
      </c>
      <c r="GI292" s="22">
        <v>41929</v>
      </c>
      <c r="GJ292" s="28">
        <v>19</v>
      </c>
      <c r="GK292" s="28">
        <v>25.7</v>
      </c>
      <c r="GL292" s="28">
        <v>13.2</v>
      </c>
      <c r="GM292" s="29">
        <v>84</v>
      </c>
      <c r="GP292" s="28">
        <v>0</v>
      </c>
      <c r="GS292" t="s">
        <v>3705</v>
      </c>
      <c r="GT292">
        <v>2.4900000000000002</v>
      </c>
      <c r="GX292" s="32">
        <v>42294</v>
      </c>
      <c r="GY292" s="21">
        <v>12.5</v>
      </c>
      <c r="GZ292" s="21">
        <v>16.899999999999999</v>
      </c>
      <c r="HA292" s="21">
        <v>5.9</v>
      </c>
      <c r="HB292" s="21">
        <v>89</v>
      </c>
      <c r="HC292" s="21">
        <v>0</v>
      </c>
      <c r="HF292" t="s">
        <v>3706</v>
      </c>
      <c r="HG292">
        <v>1.55</v>
      </c>
      <c r="HK292" s="33">
        <v>42660</v>
      </c>
      <c r="HL292" s="21">
        <v>16.7</v>
      </c>
      <c r="HM292" s="21">
        <v>20.399999999999999</v>
      </c>
      <c r="HN292" s="21">
        <v>13.5</v>
      </c>
      <c r="HO292" s="21">
        <v>93</v>
      </c>
      <c r="HP292" s="21">
        <v>0.4</v>
      </c>
      <c r="HS292" t="s">
        <v>3707</v>
      </c>
      <c r="HT292">
        <v>0.89</v>
      </c>
      <c r="HX292" s="33">
        <v>43025</v>
      </c>
      <c r="HY292" s="21">
        <v>17.100000000000001</v>
      </c>
      <c r="HZ292" s="21">
        <v>24.6</v>
      </c>
      <c r="IA292" s="21">
        <v>11.7</v>
      </c>
      <c r="IB292" s="21">
        <v>86</v>
      </c>
      <c r="IC292" s="21">
        <v>0</v>
      </c>
      <c r="IF292" t="s">
        <v>3708</v>
      </c>
      <c r="IG292">
        <v>2.12</v>
      </c>
      <c r="IK292" s="33">
        <v>43390</v>
      </c>
      <c r="IL292" s="21">
        <v>19.899999999999999</v>
      </c>
      <c r="IM292" s="34">
        <v>23.4</v>
      </c>
      <c r="IN292" s="35">
        <v>17.899999999999999</v>
      </c>
      <c r="IO292" s="21">
        <v>69</v>
      </c>
      <c r="IP292" s="21">
        <v>0</v>
      </c>
      <c r="IS292" t="s">
        <v>3709</v>
      </c>
      <c r="IT292" s="19">
        <v>0.73</v>
      </c>
      <c r="IX292" s="33">
        <v>43755</v>
      </c>
      <c r="IY292" s="21">
        <v>16.5</v>
      </c>
      <c r="IZ292" s="34">
        <v>24.1</v>
      </c>
      <c r="JA292" s="36">
        <v>8.8000000000000007</v>
      </c>
      <c r="JB292" s="21">
        <v>87</v>
      </c>
      <c r="JC292" s="21">
        <v>0</v>
      </c>
      <c r="JG292" s="48">
        <v>43755</v>
      </c>
      <c r="JH292" s="19">
        <v>2.56</v>
      </c>
      <c r="JL292" s="33">
        <v>44121</v>
      </c>
      <c r="JM292" s="21">
        <v>10</v>
      </c>
      <c r="JN292" s="34">
        <v>17.600000000000001</v>
      </c>
      <c r="JO292" s="36">
        <v>4.2</v>
      </c>
      <c r="JP292" s="21">
        <v>85</v>
      </c>
      <c r="JQ292" s="21">
        <v>0</v>
      </c>
      <c r="JU292" s="37">
        <v>44121</v>
      </c>
      <c r="JV292" s="51">
        <v>2.11</v>
      </c>
      <c r="JZ292" s="33">
        <v>44486</v>
      </c>
      <c r="KA292" s="21">
        <v>14.2</v>
      </c>
      <c r="KB292" s="34">
        <v>21</v>
      </c>
      <c r="KC292" s="36">
        <v>7.5</v>
      </c>
      <c r="KD292" s="21">
        <v>86</v>
      </c>
      <c r="KE292" s="21">
        <v>0</v>
      </c>
      <c r="KI292" s="37">
        <v>44486</v>
      </c>
      <c r="KJ292" s="21">
        <v>2.0499999999999998</v>
      </c>
      <c r="KN292" s="38">
        <v>44851</v>
      </c>
      <c r="KO292" s="21">
        <v>20.6</v>
      </c>
      <c r="KP292" s="34">
        <v>26.1</v>
      </c>
      <c r="KQ292" s="36">
        <v>16.399999999999999</v>
      </c>
      <c r="KR292" s="21">
        <v>91</v>
      </c>
      <c r="KS292" s="21">
        <v>0</v>
      </c>
      <c r="KW292" s="37">
        <v>44851</v>
      </c>
      <c r="KX292">
        <v>1.64</v>
      </c>
      <c r="LC292" s="62">
        <v>45216</v>
      </c>
      <c r="LD292" s="21">
        <v>20.399999999999999</v>
      </c>
      <c r="LE292" s="34">
        <v>26.5</v>
      </c>
      <c r="LF292" s="36">
        <v>14.9</v>
      </c>
      <c r="LG292" s="21">
        <v>84</v>
      </c>
      <c r="LH292" s="21">
        <v>0</v>
      </c>
      <c r="LL292" s="37">
        <v>45216</v>
      </c>
      <c r="LM292" s="51"/>
      <c r="LR292" s="62">
        <v>45582</v>
      </c>
      <c r="LS292" s="21">
        <v>19.899999999999999</v>
      </c>
      <c r="LT292" s="34">
        <v>25.6</v>
      </c>
      <c r="LU292" s="36">
        <v>15.1</v>
      </c>
      <c r="LV292" s="21">
        <v>85</v>
      </c>
      <c r="LW292" s="21">
        <v>0.1</v>
      </c>
      <c r="MA292" s="37">
        <v>45582</v>
      </c>
      <c r="MB292" s="51"/>
      <c r="MF292" s="38">
        <v>45947</v>
      </c>
      <c r="MG292" s="21">
        <v>15.8</v>
      </c>
      <c r="MH292" s="34">
        <v>21.1</v>
      </c>
      <c r="MI292" s="36">
        <v>11.9</v>
      </c>
      <c r="MJ292" s="21">
        <v>93</v>
      </c>
      <c r="MK292" s="21">
        <v>0</v>
      </c>
      <c r="MO292" s="37">
        <v>45947</v>
      </c>
      <c r="MP292" s="51"/>
      <c r="MT292" s="38">
        <v>46312</v>
      </c>
      <c r="NC292" s="37">
        <v>46312</v>
      </c>
      <c r="ND292" s="51"/>
    </row>
    <row r="293" spans="1:368" x14ac:dyDescent="0.25">
      <c r="A293" s="22">
        <v>36817</v>
      </c>
      <c r="B293" s="23">
        <v>13.3</v>
      </c>
      <c r="C293" s="23">
        <v>20.3</v>
      </c>
      <c r="D293" s="23">
        <v>8</v>
      </c>
      <c r="E293" s="23">
        <v>90</v>
      </c>
      <c r="F293" s="24"/>
      <c r="G293" s="23">
        <v>68</v>
      </c>
      <c r="H293" s="25">
        <v>0</v>
      </c>
      <c r="L293" s="22">
        <v>37182</v>
      </c>
      <c r="M293" s="23">
        <v>18.600000000000001</v>
      </c>
      <c r="N293" s="23">
        <v>23.9</v>
      </c>
      <c r="O293" s="23">
        <v>13.9</v>
      </c>
      <c r="P293" s="23">
        <v>93</v>
      </c>
      <c r="Q293" s="24"/>
      <c r="R293" s="23">
        <v>73</v>
      </c>
      <c r="S293" s="25">
        <v>7.4</v>
      </c>
      <c r="W293" s="22">
        <v>37547</v>
      </c>
      <c r="X293" s="23">
        <v>12.4</v>
      </c>
      <c r="Y293" s="23">
        <v>19.8</v>
      </c>
      <c r="Z293" s="23">
        <v>6.9</v>
      </c>
      <c r="AA293" s="23">
        <v>88</v>
      </c>
      <c r="AB293" s="24"/>
      <c r="AC293" s="23">
        <v>57</v>
      </c>
      <c r="AD293" s="25">
        <v>0.2</v>
      </c>
      <c r="AH293" s="22">
        <v>37912</v>
      </c>
      <c r="AI293" s="23">
        <v>12.8</v>
      </c>
      <c r="AJ293" s="23">
        <v>14.7</v>
      </c>
      <c r="AK293" s="23">
        <v>11.3</v>
      </c>
      <c r="AL293" s="23">
        <v>99</v>
      </c>
      <c r="AM293" s="24"/>
      <c r="AN293" s="23">
        <v>92</v>
      </c>
      <c r="AO293" s="25">
        <v>22</v>
      </c>
      <c r="AS293" s="22">
        <v>38278</v>
      </c>
      <c r="AT293" s="23">
        <v>16</v>
      </c>
      <c r="AU293" s="23">
        <v>23</v>
      </c>
      <c r="AV293" s="23">
        <v>8.3000000000000007</v>
      </c>
      <c r="AW293" s="23">
        <v>90</v>
      </c>
      <c r="AX293" s="24"/>
      <c r="AY293" s="23">
        <v>67</v>
      </c>
      <c r="AZ293" s="25">
        <v>0.2</v>
      </c>
      <c r="BD293" s="22">
        <v>38643</v>
      </c>
      <c r="BE293" s="23">
        <v>19.3</v>
      </c>
      <c r="BF293" s="23">
        <v>21.2</v>
      </c>
      <c r="BG293" s="23">
        <v>17.2</v>
      </c>
      <c r="BH293" s="23">
        <v>94</v>
      </c>
      <c r="BI293" s="24"/>
      <c r="BJ293" s="23">
        <v>87</v>
      </c>
      <c r="BK293" s="25">
        <v>26.6</v>
      </c>
      <c r="BN293"/>
      <c r="BO293" s="19"/>
      <c r="BS293" s="22">
        <v>39008</v>
      </c>
      <c r="BT293" s="23">
        <v>17.899999999999999</v>
      </c>
      <c r="BU293" s="23">
        <v>21.1</v>
      </c>
      <c r="BV293" s="23">
        <v>14.5</v>
      </c>
      <c r="BW293" s="23">
        <v>88</v>
      </c>
      <c r="BX293" s="24"/>
      <c r="BY293" s="23">
        <v>77</v>
      </c>
      <c r="BZ293" s="25">
        <v>54.4</v>
      </c>
      <c r="CC293"/>
      <c r="CD293" s="19"/>
      <c r="CH293" s="22">
        <v>39373</v>
      </c>
      <c r="CI293" s="23">
        <v>18.2</v>
      </c>
      <c r="CJ293" s="23">
        <v>23.6</v>
      </c>
      <c r="CK293" s="23">
        <v>11.5</v>
      </c>
      <c r="CL293" s="23">
        <v>68</v>
      </c>
      <c r="CM293" s="24"/>
      <c r="CN293" s="23">
        <v>43</v>
      </c>
      <c r="CO293" s="25">
        <v>0.2</v>
      </c>
      <c r="CR293" t="s">
        <v>3710</v>
      </c>
      <c r="CS293">
        <v>2.08</v>
      </c>
      <c r="CW293" s="22">
        <v>39739</v>
      </c>
      <c r="CX293" s="23">
        <v>15.1</v>
      </c>
      <c r="CY293" s="23">
        <v>18.3</v>
      </c>
      <c r="CZ293" s="23">
        <v>14.1</v>
      </c>
      <c r="DA293" s="23">
        <v>87</v>
      </c>
      <c r="DB293" s="24"/>
      <c r="DC293" s="23">
        <v>62</v>
      </c>
      <c r="DD293" s="25">
        <v>10.199999999999999</v>
      </c>
      <c r="DG293" t="s">
        <v>3711</v>
      </c>
      <c r="DH293">
        <v>0.56999999999999995</v>
      </c>
      <c r="DL293" s="22">
        <v>40104</v>
      </c>
      <c r="DM293" s="23">
        <v>14</v>
      </c>
      <c r="DN293" s="23">
        <v>17.8</v>
      </c>
      <c r="DO293" s="23">
        <v>10.6</v>
      </c>
      <c r="DP293" s="23">
        <v>31</v>
      </c>
      <c r="DQ293" s="23">
        <v>42</v>
      </c>
      <c r="DR293" s="23">
        <v>23</v>
      </c>
      <c r="DS293" s="25">
        <v>0</v>
      </c>
      <c r="DV293" t="s">
        <v>3712</v>
      </c>
      <c r="DW293">
        <v>2</v>
      </c>
      <c r="EA293" s="22">
        <v>40469</v>
      </c>
      <c r="EB293" s="23">
        <v>12.1</v>
      </c>
      <c r="EC293" s="23">
        <v>15.8</v>
      </c>
      <c r="ED293" s="23">
        <v>7.4</v>
      </c>
      <c r="EE293" s="23">
        <v>49</v>
      </c>
      <c r="EF293" s="23">
        <v>69</v>
      </c>
      <c r="EG293" s="23">
        <v>35</v>
      </c>
      <c r="EH293" s="25">
        <v>0</v>
      </c>
      <c r="EK293" t="s">
        <v>3713</v>
      </c>
      <c r="EL293">
        <v>2.44</v>
      </c>
      <c r="EP293" s="22">
        <v>40834</v>
      </c>
      <c r="EQ293" s="23">
        <v>14.7</v>
      </c>
      <c r="ER293" s="23">
        <v>20.3</v>
      </c>
      <c r="ES293" s="23">
        <v>9.3000000000000007</v>
      </c>
      <c r="ET293" s="23">
        <v>92</v>
      </c>
      <c r="EU293" s="23">
        <v>98</v>
      </c>
      <c r="EV293" s="23">
        <v>77</v>
      </c>
      <c r="EW293" s="25">
        <v>0.1</v>
      </c>
      <c r="EZ293" t="s">
        <v>3714</v>
      </c>
      <c r="FA293">
        <v>1.67</v>
      </c>
      <c r="FE293" s="22">
        <v>41200</v>
      </c>
      <c r="FF293" s="23">
        <v>20.100000000000001</v>
      </c>
      <c r="FG293" s="23">
        <v>21</v>
      </c>
      <c r="FH293" s="23">
        <v>19.3</v>
      </c>
      <c r="FI293" s="23">
        <v>91</v>
      </c>
      <c r="FJ293" s="23">
        <v>93</v>
      </c>
      <c r="FK293" s="23">
        <v>87</v>
      </c>
      <c r="FL293" s="25">
        <v>0.3</v>
      </c>
      <c r="FO293" t="s">
        <v>3715</v>
      </c>
      <c r="FP293">
        <v>0.52</v>
      </c>
      <c r="FT293" s="22">
        <v>41565</v>
      </c>
      <c r="FU293" s="23">
        <v>17.899999999999999</v>
      </c>
      <c r="FV293" s="23">
        <v>27.1</v>
      </c>
      <c r="FW293" s="23">
        <v>13.2</v>
      </c>
      <c r="FX293" s="23">
        <v>87</v>
      </c>
      <c r="FY293" s="23">
        <v>97</v>
      </c>
      <c r="FZ293" s="23">
        <v>53</v>
      </c>
      <c r="GA293" s="25">
        <v>0</v>
      </c>
      <c r="GD293" t="s">
        <v>3716</v>
      </c>
      <c r="GE293">
        <v>1.82</v>
      </c>
      <c r="GI293" s="22">
        <v>41930</v>
      </c>
      <c r="GJ293" s="28">
        <v>17.3</v>
      </c>
      <c r="GK293" s="28">
        <v>24.9</v>
      </c>
      <c r="GL293" s="28">
        <v>10.6</v>
      </c>
      <c r="GM293" s="29">
        <v>88</v>
      </c>
      <c r="GP293" s="28">
        <v>0</v>
      </c>
      <c r="GS293" t="s">
        <v>3717</v>
      </c>
      <c r="GT293">
        <v>2.37</v>
      </c>
      <c r="GX293" s="32">
        <v>42295</v>
      </c>
      <c r="GY293" s="21">
        <v>15.9</v>
      </c>
      <c r="GZ293" s="21">
        <v>21.2</v>
      </c>
      <c r="HA293" s="21">
        <v>11.2</v>
      </c>
      <c r="HB293" s="21">
        <v>89</v>
      </c>
      <c r="HC293" s="21">
        <v>0</v>
      </c>
      <c r="HF293" t="s">
        <v>3718</v>
      </c>
      <c r="HG293">
        <v>1.6</v>
      </c>
      <c r="HK293" s="33">
        <v>42661</v>
      </c>
      <c r="HL293" s="21">
        <v>17.5</v>
      </c>
      <c r="HM293" s="21">
        <v>23.3</v>
      </c>
      <c r="HN293" s="21">
        <v>11.8</v>
      </c>
      <c r="HO293" s="21">
        <v>79</v>
      </c>
      <c r="HP293" s="21">
        <v>0.1</v>
      </c>
      <c r="HS293" t="s">
        <v>3719</v>
      </c>
      <c r="HT293">
        <v>2.0499999999999998</v>
      </c>
      <c r="HX293" s="33">
        <v>43026</v>
      </c>
      <c r="HY293" s="21">
        <v>18</v>
      </c>
      <c r="HZ293" s="21">
        <v>25.3</v>
      </c>
      <c r="IA293" s="21">
        <v>12.2</v>
      </c>
      <c r="IB293" s="21">
        <v>87</v>
      </c>
      <c r="IC293" s="21">
        <v>12</v>
      </c>
      <c r="IF293" t="s">
        <v>3720</v>
      </c>
      <c r="IG293">
        <v>2.2400000000000002</v>
      </c>
      <c r="IK293" s="33">
        <v>43391</v>
      </c>
      <c r="IL293" s="21">
        <v>18.8</v>
      </c>
      <c r="IM293" s="34">
        <v>21.1</v>
      </c>
      <c r="IN293" s="35">
        <v>16</v>
      </c>
      <c r="IO293" s="21">
        <v>85</v>
      </c>
      <c r="IP293" s="21">
        <v>8.9</v>
      </c>
      <c r="IS293" t="s">
        <v>3721</v>
      </c>
      <c r="IT293" s="19">
        <v>0.81</v>
      </c>
      <c r="IX293" s="33">
        <v>43756</v>
      </c>
      <c r="IY293" s="21">
        <v>15.8</v>
      </c>
      <c r="IZ293" s="34">
        <v>22.2</v>
      </c>
      <c r="JA293" s="36">
        <v>10</v>
      </c>
      <c r="JB293" s="21">
        <v>91</v>
      </c>
      <c r="JC293" s="21">
        <v>0</v>
      </c>
      <c r="JG293" s="48">
        <v>43756</v>
      </c>
      <c r="JH293" s="19">
        <v>1.71</v>
      </c>
      <c r="JL293" s="33">
        <v>44122</v>
      </c>
      <c r="JM293" s="21">
        <v>10.8</v>
      </c>
      <c r="JN293" s="34">
        <v>18.100000000000001</v>
      </c>
      <c r="JO293" s="36">
        <v>3.9</v>
      </c>
      <c r="JP293" s="21">
        <v>90</v>
      </c>
      <c r="JQ293" s="21">
        <v>0</v>
      </c>
      <c r="JU293" s="37">
        <v>44122</v>
      </c>
      <c r="JV293" s="51">
        <v>2.0499999999999998</v>
      </c>
      <c r="JZ293" s="33">
        <v>44487</v>
      </c>
      <c r="KA293" s="21">
        <v>16.3</v>
      </c>
      <c r="KB293" s="34">
        <v>20.6</v>
      </c>
      <c r="KC293" s="36">
        <v>11</v>
      </c>
      <c r="KD293" s="21">
        <v>90</v>
      </c>
      <c r="KE293" s="21">
        <v>0</v>
      </c>
      <c r="KI293" s="37">
        <v>44487</v>
      </c>
      <c r="KJ293" s="21">
        <v>2.11</v>
      </c>
      <c r="KN293" s="38">
        <v>44852</v>
      </c>
      <c r="KO293" s="21">
        <v>20.399999999999999</v>
      </c>
      <c r="KP293" s="34">
        <v>25.9</v>
      </c>
      <c r="KQ293" s="36">
        <v>17.5</v>
      </c>
      <c r="KR293" s="21">
        <v>92</v>
      </c>
      <c r="KS293" s="21">
        <v>0</v>
      </c>
      <c r="KW293" s="37">
        <v>44852</v>
      </c>
      <c r="KX293">
        <v>1.83</v>
      </c>
      <c r="LC293" s="62">
        <v>45217</v>
      </c>
      <c r="LD293" s="21">
        <v>23</v>
      </c>
      <c r="LE293" s="34">
        <v>29.5</v>
      </c>
      <c r="LF293" s="36">
        <v>16.5</v>
      </c>
      <c r="LG293" s="21">
        <v>74</v>
      </c>
      <c r="LH293" s="21">
        <v>0.1</v>
      </c>
      <c r="LL293" s="37">
        <v>45217</v>
      </c>
      <c r="LM293" s="51"/>
      <c r="LR293" s="62">
        <v>45583</v>
      </c>
      <c r="LS293" s="21">
        <v>14.9</v>
      </c>
      <c r="LT293" s="34">
        <v>19.2</v>
      </c>
      <c r="LU293" s="36">
        <v>11.7</v>
      </c>
      <c r="LV293" s="21">
        <v>88</v>
      </c>
      <c r="LW293" s="21">
        <v>0.6</v>
      </c>
      <c r="MA293" s="37">
        <v>45583</v>
      </c>
      <c r="MB293" s="51"/>
      <c r="MF293" s="38">
        <v>45948</v>
      </c>
      <c r="MG293" s="21">
        <v>16.399999999999999</v>
      </c>
      <c r="MH293" s="34">
        <v>20.399999999999999</v>
      </c>
      <c r="MI293" s="36">
        <v>12.6</v>
      </c>
      <c r="MJ293" s="21">
        <v>94</v>
      </c>
      <c r="MK293" s="21">
        <v>0</v>
      </c>
      <c r="MO293" s="37">
        <v>45948</v>
      </c>
      <c r="MP293" s="51"/>
      <c r="MT293" s="38">
        <v>46313</v>
      </c>
      <c r="NC293" s="37">
        <v>46313</v>
      </c>
      <c r="ND293" s="51"/>
    </row>
    <row r="294" spans="1:368" x14ac:dyDescent="0.25">
      <c r="A294" s="22">
        <v>36818</v>
      </c>
      <c r="B294" s="23">
        <v>13.8</v>
      </c>
      <c r="C294" s="23">
        <v>20.6</v>
      </c>
      <c r="D294" s="23">
        <v>8.6</v>
      </c>
      <c r="E294" s="23">
        <v>94</v>
      </c>
      <c r="F294" s="24"/>
      <c r="G294" s="23">
        <v>72</v>
      </c>
      <c r="H294" s="25">
        <v>0.2</v>
      </c>
      <c r="L294" s="22">
        <v>37183</v>
      </c>
      <c r="M294" s="23">
        <v>19.3</v>
      </c>
      <c r="N294" s="23">
        <v>24.8</v>
      </c>
      <c r="O294" s="23">
        <v>12.9</v>
      </c>
      <c r="P294" s="23">
        <v>94</v>
      </c>
      <c r="Q294" s="24"/>
      <c r="R294" s="23">
        <v>72</v>
      </c>
      <c r="S294" s="25">
        <v>0.2</v>
      </c>
      <c r="W294" s="22">
        <v>37548</v>
      </c>
      <c r="X294" s="23">
        <v>13</v>
      </c>
      <c r="Y294" s="23">
        <v>19.8</v>
      </c>
      <c r="Z294" s="23">
        <v>8.6999999999999993</v>
      </c>
      <c r="AA294" s="23">
        <v>90</v>
      </c>
      <c r="AB294" s="24"/>
      <c r="AC294" s="23">
        <v>54</v>
      </c>
      <c r="AD294" s="25">
        <v>0</v>
      </c>
      <c r="AH294" s="22">
        <v>37913</v>
      </c>
      <c r="AI294" s="23">
        <v>15.2</v>
      </c>
      <c r="AJ294" s="23">
        <v>19.3</v>
      </c>
      <c r="AK294" s="23">
        <v>9.9</v>
      </c>
      <c r="AL294" s="23">
        <v>96</v>
      </c>
      <c r="AM294" s="24"/>
      <c r="AN294" s="23">
        <v>85</v>
      </c>
      <c r="AO294" s="25">
        <v>6</v>
      </c>
      <c r="AS294" s="22">
        <v>38279</v>
      </c>
      <c r="AT294" s="23">
        <v>21.6</v>
      </c>
      <c r="AU294" s="23">
        <v>26.5</v>
      </c>
      <c r="AV294" s="23">
        <v>15.8</v>
      </c>
      <c r="AW294" s="23">
        <v>75</v>
      </c>
      <c r="AX294" s="24"/>
      <c r="AY294" s="23">
        <v>53</v>
      </c>
      <c r="AZ294" s="25">
        <v>0</v>
      </c>
      <c r="BD294" s="22">
        <v>38644</v>
      </c>
      <c r="BE294" s="23">
        <v>18</v>
      </c>
      <c r="BF294" s="23">
        <v>20</v>
      </c>
      <c r="BG294" s="23">
        <v>14.5</v>
      </c>
      <c r="BH294" s="23">
        <v>93</v>
      </c>
      <c r="BI294" s="24"/>
      <c r="BJ294" s="23">
        <v>80</v>
      </c>
      <c r="BK294" s="25">
        <v>0.2</v>
      </c>
      <c r="BN294"/>
      <c r="BO294" s="19"/>
      <c r="BS294" s="22">
        <v>39009</v>
      </c>
      <c r="BT294" s="23">
        <v>18.600000000000001</v>
      </c>
      <c r="BU294" s="23">
        <v>23.8</v>
      </c>
      <c r="BV294" s="23">
        <v>14.3</v>
      </c>
      <c r="BW294" s="23">
        <v>82</v>
      </c>
      <c r="BX294" s="24"/>
      <c r="BY294" s="23">
        <v>58</v>
      </c>
      <c r="BZ294" s="25">
        <v>0</v>
      </c>
      <c r="CC294"/>
      <c r="CD294" s="19"/>
      <c r="CH294" s="22">
        <v>39374</v>
      </c>
      <c r="CI294" s="23">
        <v>14.1</v>
      </c>
      <c r="CJ294" s="23">
        <v>17.7</v>
      </c>
      <c r="CK294" s="23">
        <v>5.2</v>
      </c>
      <c r="CL294" s="23">
        <v>58</v>
      </c>
      <c r="CM294" s="24"/>
      <c r="CN294" s="23">
        <v>34</v>
      </c>
      <c r="CO294" s="25">
        <v>0</v>
      </c>
      <c r="CR294" t="s">
        <v>3722</v>
      </c>
      <c r="CS294">
        <v>1.97</v>
      </c>
      <c r="CW294" s="22">
        <v>39740</v>
      </c>
      <c r="CX294" s="23">
        <v>16.2</v>
      </c>
      <c r="CY294" s="23">
        <v>20.2</v>
      </c>
      <c r="CZ294" s="23">
        <v>12.8</v>
      </c>
      <c r="DA294" s="23">
        <v>87</v>
      </c>
      <c r="DB294" s="24"/>
      <c r="DC294" s="23">
        <v>67</v>
      </c>
      <c r="DD294" s="25">
        <v>0</v>
      </c>
      <c r="DG294" t="s">
        <v>3723</v>
      </c>
      <c r="DH294">
        <v>1.2</v>
      </c>
      <c r="DL294" s="22">
        <v>40105</v>
      </c>
      <c r="DM294" s="23">
        <v>11.7</v>
      </c>
      <c r="DN294" s="23">
        <v>17.2</v>
      </c>
      <c r="DO294" s="23">
        <v>2.4</v>
      </c>
      <c r="DP294" s="23">
        <v>63</v>
      </c>
      <c r="DQ294" s="23">
        <v>80</v>
      </c>
      <c r="DR294" s="23">
        <v>33</v>
      </c>
      <c r="DS294" s="25">
        <v>0</v>
      </c>
      <c r="DV294" t="s">
        <v>3724</v>
      </c>
      <c r="DW294">
        <v>0.88</v>
      </c>
      <c r="EA294" s="22">
        <v>40470</v>
      </c>
      <c r="EB294" s="23">
        <v>12.4</v>
      </c>
      <c r="EC294" s="23">
        <v>19.8</v>
      </c>
      <c r="ED294" s="23">
        <v>4.7</v>
      </c>
      <c r="EE294" s="23">
        <v>55</v>
      </c>
      <c r="EF294" s="23">
        <v>91</v>
      </c>
      <c r="EG294" s="23">
        <v>36</v>
      </c>
      <c r="EH294" s="25">
        <v>0</v>
      </c>
      <c r="EK294" t="s">
        <v>3725</v>
      </c>
      <c r="EL294" t="s">
        <v>68</v>
      </c>
      <c r="EP294" s="22">
        <v>40835</v>
      </c>
      <c r="EQ294" s="23">
        <v>14.4</v>
      </c>
      <c r="ER294" s="23">
        <v>20.6</v>
      </c>
      <c r="ES294" s="23">
        <v>8.4</v>
      </c>
      <c r="ET294" s="23">
        <v>86</v>
      </c>
      <c r="EU294" s="23">
        <v>98</v>
      </c>
      <c r="EV294" s="23">
        <v>62</v>
      </c>
      <c r="EW294" s="25">
        <v>5.5</v>
      </c>
      <c r="EZ294" t="s">
        <v>3726</v>
      </c>
      <c r="FA294">
        <v>2.81</v>
      </c>
      <c r="FE294" s="22">
        <v>41201</v>
      </c>
      <c r="FF294" s="23">
        <v>20.399999999999999</v>
      </c>
      <c r="FG294" s="23">
        <v>22.8</v>
      </c>
      <c r="FH294" s="23">
        <v>18.8</v>
      </c>
      <c r="FI294" s="23">
        <v>92</v>
      </c>
      <c r="FJ294" s="23">
        <v>96</v>
      </c>
      <c r="FK294" s="23">
        <v>85</v>
      </c>
      <c r="FL294" s="25">
        <v>1.6</v>
      </c>
      <c r="FO294" t="s">
        <v>3727</v>
      </c>
      <c r="FP294">
        <v>0.91</v>
      </c>
      <c r="FT294" s="22">
        <v>41566</v>
      </c>
      <c r="FU294" s="23">
        <v>20.399999999999999</v>
      </c>
      <c r="FV294" s="23">
        <v>24.5</v>
      </c>
      <c r="FW294" s="23">
        <v>13.4</v>
      </c>
      <c r="FX294" s="23">
        <v>89</v>
      </c>
      <c r="FY294" s="23">
        <v>98</v>
      </c>
      <c r="FZ294" s="23">
        <v>70</v>
      </c>
      <c r="GA294" s="25">
        <v>0.1</v>
      </c>
      <c r="GD294" t="s">
        <v>3728</v>
      </c>
      <c r="GE294">
        <v>2.0099999999999998</v>
      </c>
      <c r="GI294" s="22">
        <v>41931</v>
      </c>
      <c r="GJ294" s="28">
        <v>18</v>
      </c>
      <c r="GK294" s="28">
        <v>23.8</v>
      </c>
      <c r="GL294" s="28">
        <v>12.6</v>
      </c>
      <c r="GM294" s="29">
        <v>91</v>
      </c>
      <c r="GP294" s="28">
        <v>0.3</v>
      </c>
      <c r="GS294" t="s">
        <v>3729</v>
      </c>
      <c r="GT294">
        <v>2.08</v>
      </c>
      <c r="GX294" s="32">
        <v>42296</v>
      </c>
      <c r="GY294" s="21">
        <v>16</v>
      </c>
      <c r="GZ294" s="21">
        <v>19.2</v>
      </c>
      <c r="HA294" s="21">
        <v>10.9</v>
      </c>
      <c r="HB294" s="21">
        <v>84</v>
      </c>
      <c r="HC294" s="21">
        <v>0</v>
      </c>
      <c r="HF294" t="s">
        <v>3730</v>
      </c>
      <c r="HG294">
        <v>1.5</v>
      </c>
      <c r="HK294" s="33">
        <v>42662</v>
      </c>
      <c r="HL294" s="21">
        <v>16.3</v>
      </c>
      <c r="HM294" s="21">
        <v>18.7</v>
      </c>
      <c r="HN294" s="21">
        <v>13.9</v>
      </c>
      <c r="HO294" s="21">
        <v>78</v>
      </c>
      <c r="HP294" s="21">
        <v>0</v>
      </c>
      <c r="HS294" t="s">
        <v>3731</v>
      </c>
      <c r="HT294">
        <v>1.08</v>
      </c>
      <c r="HX294" s="33">
        <v>43027</v>
      </c>
      <c r="HY294" s="21">
        <v>16.600000000000001</v>
      </c>
      <c r="HZ294" s="21">
        <v>20.5</v>
      </c>
      <c r="IA294" s="21">
        <v>14.6</v>
      </c>
      <c r="IB294" s="21">
        <v>96</v>
      </c>
      <c r="IC294" s="21">
        <v>34.9</v>
      </c>
      <c r="IF294" t="s">
        <v>3732</v>
      </c>
      <c r="IG294">
        <v>0.81</v>
      </c>
      <c r="IK294" s="33">
        <v>43392</v>
      </c>
      <c r="IL294" s="21">
        <v>19.7</v>
      </c>
      <c r="IM294" s="34">
        <v>22.1</v>
      </c>
      <c r="IN294" s="35">
        <v>14.8</v>
      </c>
      <c r="IO294" s="21">
        <v>77</v>
      </c>
      <c r="IP294" s="21">
        <v>0</v>
      </c>
      <c r="IS294" t="s">
        <v>3733</v>
      </c>
      <c r="IT294" s="19">
        <v>1.41</v>
      </c>
      <c r="IX294" s="33">
        <v>43757</v>
      </c>
      <c r="IY294" s="21">
        <v>20.2</v>
      </c>
      <c r="IZ294" s="34">
        <v>25.9</v>
      </c>
      <c r="JA294" s="36">
        <v>12.8</v>
      </c>
      <c r="JB294" s="21">
        <v>88</v>
      </c>
      <c r="JC294" s="21">
        <v>0</v>
      </c>
      <c r="JG294" s="48">
        <v>43757</v>
      </c>
      <c r="JH294" s="19">
        <v>2.62</v>
      </c>
      <c r="JL294" s="33">
        <v>44123</v>
      </c>
      <c r="JM294" s="21">
        <v>13.9</v>
      </c>
      <c r="JN294" s="34">
        <v>21</v>
      </c>
      <c r="JO294" s="36">
        <v>5.2</v>
      </c>
      <c r="JP294" s="21">
        <v>88</v>
      </c>
      <c r="JQ294" s="21">
        <v>0</v>
      </c>
      <c r="JU294" s="37">
        <v>44123</v>
      </c>
      <c r="JV294" s="51">
        <v>1.9</v>
      </c>
      <c r="JZ294" s="33">
        <v>44488</v>
      </c>
      <c r="KA294" s="21">
        <v>18.5</v>
      </c>
      <c r="KB294" s="34">
        <v>24.3</v>
      </c>
      <c r="KC294" s="36">
        <v>12.7</v>
      </c>
      <c r="KD294" s="21">
        <v>87</v>
      </c>
      <c r="KE294" s="21">
        <v>0.1</v>
      </c>
      <c r="KI294" s="37">
        <v>44488</v>
      </c>
      <c r="KJ294" s="21">
        <v>2.31</v>
      </c>
      <c r="KN294" s="38">
        <v>44853</v>
      </c>
      <c r="KO294" s="21">
        <v>20.2</v>
      </c>
      <c r="KP294" s="34">
        <v>25.6</v>
      </c>
      <c r="KQ294" s="36">
        <v>14.9</v>
      </c>
      <c r="KR294" s="21">
        <v>92</v>
      </c>
      <c r="KS294" s="21">
        <v>0</v>
      </c>
      <c r="KW294" s="37">
        <v>44853</v>
      </c>
      <c r="KX294">
        <v>1.71</v>
      </c>
      <c r="LC294" s="62">
        <v>45218</v>
      </c>
      <c r="LD294" s="21">
        <v>22.5</v>
      </c>
      <c r="LE294" s="34">
        <v>27.5</v>
      </c>
      <c r="LF294" s="36">
        <v>16.8</v>
      </c>
      <c r="LG294" s="21">
        <v>63</v>
      </c>
      <c r="LH294" s="21">
        <v>1.1000000000000001</v>
      </c>
      <c r="LL294" s="37">
        <v>45218</v>
      </c>
      <c r="LM294" s="51"/>
      <c r="LR294" s="62">
        <v>45584</v>
      </c>
      <c r="LS294" s="21">
        <v>15.4</v>
      </c>
      <c r="LT294" s="34">
        <v>21.8</v>
      </c>
      <c r="LU294" s="36">
        <v>11.3</v>
      </c>
      <c r="LV294" s="21">
        <v>78</v>
      </c>
      <c r="LW294" s="21">
        <v>0.1</v>
      </c>
      <c r="MA294" s="37">
        <v>45584</v>
      </c>
      <c r="MB294" s="51"/>
      <c r="MF294" s="38">
        <v>45949</v>
      </c>
      <c r="MG294" s="21">
        <v>18.899999999999999</v>
      </c>
      <c r="MH294" s="34">
        <v>24.9</v>
      </c>
      <c r="MI294" s="36">
        <v>10.6</v>
      </c>
      <c r="MJ294" s="21">
        <v>79</v>
      </c>
      <c r="MK294" s="21">
        <v>0</v>
      </c>
      <c r="MO294" s="37">
        <v>45949</v>
      </c>
      <c r="MP294" s="51"/>
      <c r="MT294" s="38">
        <v>46314</v>
      </c>
      <c r="NC294" s="37">
        <v>46314</v>
      </c>
      <c r="ND294" s="51"/>
    </row>
    <row r="295" spans="1:368" x14ac:dyDescent="0.25">
      <c r="A295" s="22">
        <v>36819</v>
      </c>
      <c r="B295" s="23">
        <v>17.100000000000001</v>
      </c>
      <c r="C295" s="23">
        <v>22.7</v>
      </c>
      <c r="D295" s="23">
        <v>13.4</v>
      </c>
      <c r="E295" s="23">
        <v>91</v>
      </c>
      <c r="F295" s="24"/>
      <c r="G295" s="23">
        <v>68</v>
      </c>
      <c r="H295" s="25">
        <v>0</v>
      </c>
      <c r="L295" s="22">
        <v>37184</v>
      </c>
      <c r="M295" s="23">
        <v>18.8</v>
      </c>
      <c r="N295" s="23">
        <v>24.4</v>
      </c>
      <c r="O295" s="23">
        <v>11.1</v>
      </c>
      <c r="P295" s="23">
        <v>87</v>
      </c>
      <c r="Q295" s="24"/>
      <c r="R295" s="23">
        <v>60</v>
      </c>
      <c r="S295" s="25">
        <v>1</v>
      </c>
      <c r="W295" s="22">
        <v>37549</v>
      </c>
      <c r="X295" s="23">
        <v>17</v>
      </c>
      <c r="Y295" s="23">
        <v>22.6</v>
      </c>
      <c r="Z295" s="23">
        <v>9.8000000000000007</v>
      </c>
      <c r="AA295" s="23">
        <v>88</v>
      </c>
      <c r="AB295" s="24"/>
      <c r="AC295" s="23">
        <v>54</v>
      </c>
      <c r="AD295" s="25">
        <v>0.2</v>
      </c>
      <c r="AH295" s="22">
        <v>37914</v>
      </c>
      <c r="AI295" s="23">
        <v>16.5</v>
      </c>
      <c r="AJ295" s="23">
        <v>22.1</v>
      </c>
      <c r="AK295" s="23">
        <v>11.3</v>
      </c>
      <c r="AL295" s="23">
        <v>88</v>
      </c>
      <c r="AM295" s="24"/>
      <c r="AN295" s="23">
        <v>63</v>
      </c>
      <c r="AO295" s="25">
        <v>0</v>
      </c>
      <c r="AS295" s="22">
        <v>38280</v>
      </c>
      <c r="AT295" s="23">
        <v>23.6</v>
      </c>
      <c r="AU295" s="23">
        <v>30.5</v>
      </c>
      <c r="AV295" s="23">
        <v>16.3</v>
      </c>
      <c r="AW295" s="23">
        <v>72</v>
      </c>
      <c r="AX295" s="24"/>
      <c r="AY295" s="23">
        <v>43</v>
      </c>
      <c r="AZ295" s="25">
        <v>0</v>
      </c>
      <c r="BD295" s="22">
        <v>38645</v>
      </c>
      <c r="BE295" s="23">
        <v>16.2</v>
      </c>
      <c r="BF295" s="23">
        <v>20.9</v>
      </c>
      <c r="BG295" s="23">
        <v>11.4</v>
      </c>
      <c r="BH295" s="23">
        <v>91</v>
      </c>
      <c r="BI295" s="24"/>
      <c r="BJ295" s="23">
        <v>77</v>
      </c>
      <c r="BK295" s="25">
        <v>0.2</v>
      </c>
      <c r="BN295"/>
      <c r="BO295" s="19"/>
      <c r="BS295" s="22">
        <v>39010</v>
      </c>
      <c r="BT295" s="23">
        <v>18</v>
      </c>
      <c r="BU295" s="23">
        <v>24.8</v>
      </c>
      <c r="BV295" s="23">
        <v>10.3</v>
      </c>
      <c r="BW295" s="23">
        <v>72</v>
      </c>
      <c r="BX295" s="24"/>
      <c r="BY295" s="23">
        <v>48</v>
      </c>
      <c r="BZ295" s="25">
        <v>0</v>
      </c>
      <c r="CC295"/>
      <c r="CD295" s="19"/>
      <c r="CH295" s="22">
        <v>39375</v>
      </c>
      <c r="CI295" s="23">
        <v>11.6</v>
      </c>
      <c r="CJ295" s="23">
        <v>18.2</v>
      </c>
      <c r="CK295" s="23">
        <v>3</v>
      </c>
      <c r="CL295" s="23">
        <v>61</v>
      </c>
      <c r="CM295" s="24"/>
      <c r="CN295" s="23">
        <v>25</v>
      </c>
      <c r="CO295" s="25">
        <v>0</v>
      </c>
      <c r="CR295" t="s">
        <v>3734</v>
      </c>
      <c r="CS295">
        <v>1.87</v>
      </c>
      <c r="CW295" s="22">
        <v>39741</v>
      </c>
      <c r="CX295" s="23">
        <v>18.2</v>
      </c>
      <c r="CY295" s="23">
        <v>23.6</v>
      </c>
      <c r="CZ295" s="23">
        <v>11.6</v>
      </c>
      <c r="DA295" s="23">
        <v>87</v>
      </c>
      <c r="DB295" s="24"/>
      <c r="DC295" s="23">
        <v>67</v>
      </c>
      <c r="DD295" s="25">
        <v>0</v>
      </c>
      <c r="DG295" t="s">
        <v>3735</v>
      </c>
      <c r="DH295">
        <v>2.02</v>
      </c>
      <c r="DL295" s="22">
        <v>40106</v>
      </c>
      <c r="DM295" s="23">
        <v>17</v>
      </c>
      <c r="DN295" s="23">
        <v>19.7</v>
      </c>
      <c r="DO295" s="23">
        <v>14.6</v>
      </c>
      <c r="DP295" s="23">
        <v>73</v>
      </c>
      <c r="DQ295" s="23">
        <v>87</v>
      </c>
      <c r="DR295" s="23">
        <v>59</v>
      </c>
      <c r="DS295" s="25">
        <v>2.2000000000000002</v>
      </c>
      <c r="DV295" t="s">
        <v>3736</v>
      </c>
      <c r="DW295">
        <v>0.62</v>
      </c>
      <c r="EA295" s="22">
        <v>40471</v>
      </c>
      <c r="EB295" s="23">
        <v>12.1</v>
      </c>
      <c r="EC295" s="23">
        <v>19.5</v>
      </c>
      <c r="ED295" s="23">
        <v>3.9</v>
      </c>
      <c r="EE295" s="23">
        <v>70</v>
      </c>
      <c r="EF295" s="23">
        <v>95</v>
      </c>
      <c r="EG295" s="23">
        <v>43</v>
      </c>
      <c r="EH295" s="25">
        <v>0</v>
      </c>
      <c r="EK295" t="s">
        <v>3737</v>
      </c>
      <c r="EL295">
        <v>1.8</v>
      </c>
      <c r="EP295" s="22">
        <v>40836</v>
      </c>
      <c r="EQ295" s="23">
        <v>14.7</v>
      </c>
      <c r="ER295" s="23">
        <v>18.899999999999999</v>
      </c>
      <c r="ES295" s="23">
        <v>11.7</v>
      </c>
      <c r="ET295" s="23">
        <v>44</v>
      </c>
      <c r="EU295" s="23">
        <v>83</v>
      </c>
      <c r="EV295" s="23">
        <v>21</v>
      </c>
      <c r="EW295" s="25">
        <v>0.2</v>
      </c>
      <c r="EZ295" t="s">
        <v>3738</v>
      </c>
      <c r="FA295">
        <v>2.0299999999999998</v>
      </c>
      <c r="FE295" s="22">
        <v>41202</v>
      </c>
      <c r="FF295" s="23">
        <v>20.399999999999999</v>
      </c>
      <c r="FG295" s="23">
        <v>22.4</v>
      </c>
      <c r="FH295" s="23">
        <v>19.7</v>
      </c>
      <c r="FI295" s="23">
        <v>93</v>
      </c>
      <c r="FJ295" s="23">
        <v>96</v>
      </c>
      <c r="FK295" s="23">
        <v>85</v>
      </c>
      <c r="FL295" s="25">
        <v>1</v>
      </c>
      <c r="FO295" t="s">
        <v>3739</v>
      </c>
      <c r="FP295">
        <v>0.76</v>
      </c>
      <c r="FT295" s="22">
        <v>41567</v>
      </c>
      <c r="FU295" s="23">
        <v>20.2</v>
      </c>
      <c r="FV295" s="23">
        <v>26.6</v>
      </c>
      <c r="FW295" s="23">
        <v>15</v>
      </c>
      <c r="FX295" s="23">
        <v>87</v>
      </c>
      <c r="FY295" s="23">
        <v>97</v>
      </c>
      <c r="FZ295" s="23">
        <v>57</v>
      </c>
      <c r="GA295" s="25">
        <v>0.1</v>
      </c>
      <c r="GD295" t="s">
        <v>3740</v>
      </c>
      <c r="GE295">
        <v>2.2999999999999998</v>
      </c>
      <c r="GI295" s="22">
        <v>41932</v>
      </c>
      <c r="GJ295" s="28">
        <v>18.2</v>
      </c>
      <c r="GK295" s="28">
        <v>23.5</v>
      </c>
      <c r="GL295" s="28">
        <v>13.4</v>
      </c>
      <c r="GM295" s="29">
        <v>92</v>
      </c>
      <c r="GP295" s="28">
        <v>0</v>
      </c>
      <c r="GS295" t="s">
        <v>3741</v>
      </c>
      <c r="GT295">
        <v>1.92</v>
      </c>
      <c r="GX295" s="32">
        <v>42297</v>
      </c>
      <c r="GY295" s="21">
        <v>14.7</v>
      </c>
      <c r="GZ295" s="21">
        <v>18.399999999999999</v>
      </c>
      <c r="HA295" s="21">
        <v>9.1999999999999993</v>
      </c>
      <c r="HB295" s="21">
        <v>68</v>
      </c>
      <c r="HC295" s="21">
        <v>0</v>
      </c>
      <c r="HF295" t="s">
        <v>3742</v>
      </c>
      <c r="HG295">
        <v>1.6</v>
      </c>
      <c r="HK295" s="33">
        <v>42663</v>
      </c>
      <c r="HL295" s="21">
        <v>15.1</v>
      </c>
      <c r="HM295" s="21">
        <v>18.2</v>
      </c>
      <c r="HN295" s="21">
        <v>12.7</v>
      </c>
      <c r="HO295" s="21">
        <v>63</v>
      </c>
      <c r="HP295" s="21">
        <v>0</v>
      </c>
      <c r="HS295" t="s">
        <v>3743</v>
      </c>
      <c r="HT295">
        <v>1.45</v>
      </c>
      <c r="HX295" s="33">
        <v>43028</v>
      </c>
      <c r="HY295" s="21">
        <v>18</v>
      </c>
      <c r="HZ295" s="21">
        <v>22.9</v>
      </c>
      <c r="IA295" s="21">
        <v>13.7</v>
      </c>
      <c r="IB295" s="21">
        <v>91</v>
      </c>
      <c r="IC295" s="21">
        <v>0</v>
      </c>
      <c r="IF295" t="s">
        <v>3744</v>
      </c>
      <c r="IG295">
        <v>2.02</v>
      </c>
      <c r="IK295" s="33">
        <v>43393</v>
      </c>
      <c r="IL295" s="21">
        <v>17.8</v>
      </c>
      <c r="IM295" s="34">
        <v>23.2</v>
      </c>
      <c r="IN295" s="35">
        <v>13.6</v>
      </c>
      <c r="IO295" s="21">
        <v>87</v>
      </c>
      <c r="IP295" s="21">
        <v>2.2999999999999998</v>
      </c>
      <c r="IS295" t="s">
        <v>3745</v>
      </c>
      <c r="IT295" s="19">
        <v>1.73</v>
      </c>
      <c r="IX295" s="33">
        <v>43758</v>
      </c>
      <c r="IY295" s="21">
        <v>20.5</v>
      </c>
      <c r="IZ295" s="34">
        <v>25.3</v>
      </c>
      <c r="JA295" s="36">
        <v>14.4</v>
      </c>
      <c r="JB295" s="21">
        <v>81</v>
      </c>
      <c r="JC295" s="21">
        <v>0</v>
      </c>
      <c r="JG295" s="48">
        <v>43758</v>
      </c>
      <c r="JH295" s="19">
        <v>2.35</v>
      </c>
      <c r="JL295" s="33">
        <v>44124</v>
      </c>
      <c r="JM295" s="21">
        <v>18.2</v>
      </c>
      <c r="JN295" s="34">
        <v>22.1</v>
      </c>
      <c r="JO295" s="36">
        <v>14.1</v>
      </c>
      <c r="JP295" s="21">
        <v>90</v>
      </c>
      <c r="JQ295" s="21">
        <v>0</v>
      </c>
      <c r="JU295" s="37">
        <v>44124</v>
      </c>
      <c r="JV295" s="51">
        <v>2.15</v>
      </c>
      <c r="JZ295" s="33">
        <v>44489</v>
      </c>
      <c r="KA295" s="21">
        <v>20.9</v>
      </c>
      <c r="KB295" s="34">
        <v>24.9</v>
      </c>
      <c r="KC295" s="36">
        <v>18.7</v>
      </c>
      <c r="KD295" s="21">
        <v>73</v>
      </c>
      <c r="KE295" s="21">
        <v>0</v>
      </c>
      <c r="KI295" s="37">
        <v>44489</v>
      </c>
      <c r="KJ295" s="21">
        <v>2.59</v>
      </c>
      <c r="KN295" s="38">
        <v>44854</v>
      </c>
      <c r="KO295" s="21">
        <v>21.9</v>
      </c>
      <c r="KP295" s="34">
        <v>25.3</v>
      </c>
      <c r="KQ295" s="36">
        <v>18.600000000000001</v>
      </c>
      <c r="KR295" s="21">
        <v>90</v>
      </c>
      <c r="KS295" s="21">
        <v>0</v>
      </c>
      <c r="KW295" s="37">
        <v>44854</v>
      </c>
      <c r="KX295">
        <v>1.79</v>
      </c>
      <c r="LC295" s="62">
        <v>45219</v>
      </c>
      <c r="LD295" s="21">
        <v>19.5</v>
      </c>
      <c r="LE295" s="34">
        <v>25</v>
      </c>
      <c r="LF295" s="36">
        <v>12.7</v>
      </c>
      <c r="LG295" s="21">
        <v>61</v>
      </c>
      <c r="LH295" s="21">
        <v>0</v>
      </c>
      <c r="LL295" s="37">
        <v>45219</v>
      </c>
      <c r="LM295" s="51"/>
      <c r="LR295" s="62">
        <v>45585</v>
      </c>
      <c r="LS295" s="21">
        <v>15.5</v>
      </c>
      <c r="LT295" s="34">
        <v>23.9</v>
      </c>
      <c r="LU295" s="36">
        <v>9.4</v>
      </c>
      <c r="LV295" s="21">
        <v>79</v>
      </c>
      <c r="LW295" s="21">
        <v>0</v>
      </c>
      <c r="MA295" s="37">
        <v>45585</v>
      </c>
      <c r="MB295" s="51"/>
      <c r="MF295" s="38">
        <v>45950</v>
      </c>
      <c r="MG295" s="21">
        <v>19.7</v>
      </c>
      <c r="MH295" s="34">
        <v>26.1</v>
      </c>
      <c r="MI295" s="36">
        <v>14.6</v>
      </c>
      <c r="MJ295" s="21">
        <v>82</v>
      </c>
      <c r="MK295" s="21">
        <v>0.7</v>
      </c>
      <c r="MO295" s="37">
        <v>45950</v>
      </c>
      <c r="MP295" s="51"/>
      <c r="MT295" s="38">
        <v>46315</v>
      </c>
      <c r="NC295" s="37">
        <v>46315</v>
      </c>
      <c r="ND295" s="51"/>
    </row>
    <row r="296" spans="1:368" x14ac:dyDescent="0.25">
      <c r="A296" s="22">
        <v>36820</v>
      </c>
      <c r="B296" s="23">
        <v>18.3</v>
      </c>
      <c r="C296" s="23">
        <v>21.5</v>
      </c>
      <c r="D296" s="23">
        <v>16.5</v>
      </c>
      <c r="E296" s="23">
        <v>93</v>
      </c>
      <c r="F296" s="24"/>
      <c r="G296" s="23">
        <v>80</v>
      </c>
      <c r="H296" s="25">
        <v>0.2</v>
      </c>
      <c r="L296" s="22">
        <v>37185</v>
      </c>
      <c r="M296" s="23">
        <v>16.399999999999999</v>
      </c>
      <c r="N296" s="23">
        <v>23.6</v>
      </c>
      <c r="O296" s="23">
        <v>9.9</v>
      </c>
      <c r="P296" s="23">
        <v>79</v>
      </c>
      <c r="Q296" s="24"/>
      <c r="R296" s="23">
        <v>45</v>
      </c>
      <c r="S296" s="25">
        <v>0.2</v>
      </c>
      <c r="W296" s="22">
        <v>37550</v>
      </c>
      <c r="X296" s="23">
        <v>19.399999999999999</v>
      </c>
      <c r="Y296" s="23">
        <v>24.7</v>
      </c>
      <c r="Z296" s="23">
        <v>13.6</v>
      </c>
      <c r="AA296" s="23">
        <v>89</v>
      </c>
      <c r="AB296" s="24"/>
      <c r="AC296" s="23">
        <v>65</v>
      </c>
      <c r="AD296" s="25">
        <v>0.2</v>
      </c>
      <c r="AH296" s="22">
        <v>37915</v>
      </c>
      <c r="AI296" s="23">
        <v>13.1</v>
      </c>
      <c r="AJ296" s="23">
        <v>17.8</v>
      </c>
      <c r="AK296" s="23">
        <v>9.1999999999999993</v>
      </c>
      <c r="AL296" s="23">
        <v>79</v>
      </c>
      <c r="AM296" s="24"/>
      <c r="AN296" s="23">
        <v>50</v>
      </c>
      <c r="AO296" s="25">
        <v>0</v>
      </c>
      <c r="AS296" s="22">
        <v>38281</v>
      </c>
      <c r="AT296" s="23">
        <v>20.2</v>
      </c>
      <c r="AU296" s="23">
        <v>26.7</v>
      </c>
      <c r="AV296" s="23">
        <v>13.7</v>
      </c>
      <c r="AW296" s="23">
        <v>75</v>
      </c>
      <c r="AX296" s="24"/>
      <c r="AY296" s="23">
        <v>45</v>
      </c>
      <c r="AZ296" s="25">
        <v>0</v>
      </c>
      <c r="BD296" s="22">
        <v>38646</v>
      </c>
      <c r="BE296" s="23">
        <v>18.8</v>
      </c>
      <c r="BF296" s="23">
        <v>23.1</v>
      </c>
      <c r="BG296" s="23">
        <v>13.7</v>
      </c>
      <c r="BH296" s="23">
        <v>84</v>
      </c>
      <c r="BI296" s="24"/>
      <c r="BJ296" s="23">
        <v>70</v>
      </c>
      <c r="BK296" s="25">
        <v>0</v>
      </c>
      <c r="BN296"/>
      <c r="BO296" s="19"/>
      <c r="BS296" s="22">
        <v>39011</v>
      </c>
      <c r="BT296" s="23">
        <v>16.5</v>
      </c>
      <c r="BU296" s="23">
        <v>22.9</v>
      </c>
      <c r="BV296" s="23">
        <v>11.9</v>
      </c>
      <c r="BW296" s="23">
        <v>85</v>
      </c>
      <c r="BX296" s="24"/>
      <c r="BY296" s="23">
        <v>61</v>
      </c>
      <c r="BZ296" s="25">
        <v>0.2</v>
      </c>
      <c r="CC296"/>
      <c r="CD296" s="19"/>
      <c r="CH296" s="22">
        <v>39376</v>
      </c>
      <c r="CI296" s="23">
        <v>10.3</v>
      </c>
      <c r="CJ296" s="23">
        <v>18.5</v>
      </c>
      <c r="CK296" s="23">
        <v>3</v>
      </c>
      <c r="CL296" s="23">
        <v>59</v>
      </c>
      <c r="CM296" s="24"/>
      <c r="CN296" s="23">
        <v>22</v>
      </c>
      <c r="CO296" s="25">
        <v>0</v>
      </c>
      <c r="CR296" t="s">
        <v>3746</v>
      </c>
      <c r="CS296">
        <v>2.04</v>
      </c>
      <c r="CW296" s="22">
        <v>39742</v>
      </c>
      <c r="CX296" s="23">
        <v>19.600000000000001</v>
      </c>
      <c r="CY296" s="23">
        <v>23.8</v>
      </c>
      <c r="CZ296" s="23">
        <v>15.4</v>
      </c>
      <c r="DA296" s="23">
        <v>83</v>
      </c>
      <c r="DB296" s="24"/>
      <c r="DC296" s="23">
        <v>65</v>
      </c>
      <c r="DD296" s="25">
        <v>0</v>
      </c>
      <c r="DG296" t="s">
        <v>3747</v>
      </c>
      <c r="DH296">
        <v>2.23</v>
      </c>
      <c r="DL296" s="22">
        <v>40107</v>
      </c>
      <c r="DM296" s="23">
        <v>15.5</v>
      </c>
      <c r="DN296" s="23">
        <v>19.100000000000001</v>
      </c>
      <c r="DO296" s="23">
        <v>9.4</v>
      </c>
      <c r="DP296" s="23">
        <v>84</v>
      </c>
      <c r="DQ296" s="23">
        <v>93</v>
      </c>
      <c r="DR296" s="23">
        <v>70</v>
      </c>
      <c r="DS296" s="25">
        <v>9.3000000000000007</v>
      </c>
      <c r="DV296" t="s">
        <v>3748</v>
      </c>
      <c r="DW296">
        <v>0.57999999999999996</v>
      </c>
      <c r="EA296" s="22">
        <v>40472</v>
      </c>
      <c r="EB296" s="23">
        <v>11.6</v>
      </c>
      <c r="EC296" s="23">
        <v>15.8</v>
      </c>
      <c r="ED296" s="23">
        <v>5.2</v>
      </c>
      <c r="EE296" s="23">
        <v>74</v>
      </c>
      <c r="EF296" s="23">
        <v>92</v>
      </c>
      <c r="EG296" s="23">
        <v>52</v>
      </c>
      <c r="EH296" s="25">
        <v>0</v>
      </c>
      <c r="EK296" t="s">
        <v>3749</v>
      </c>
      <c r="EL296">
        <v>1.81</v>
      </c>
      <c r="EP296" s="22">
        <v>40837</v>
      </c>
      <c r="EQ296" s="23">
        <v>10.7</v>
      </c>
      <c r="ER296" s="23">
        <v>16.7</v>
      </c>
      <c r="ES296" s="23">
        <v>4.0999999999999996</v>
      </c>
      <c r="ET296" s="23">
        <v>64</v>
      </c>
      <c r="EU296" s="23">
        <v>93</v>
      </c>
      <c r="EV296" s="23">
        <v>35</v>
      </c>
      <c r="EW296" s="25">
        <v>0</v>
      </c>
      <c r="EZ296" t="s">
        <v>3750</v>
      </c>
      <c r="FA296">
        <v>1.52</v>
      </c>
      <c r="FE296" s="22">
        <v>41203</v>
      </c>
      <c r="FF296" s="23">
        <v>19</v>
      </c>
      <c r="FG296" s="23">
        <v>22.5</v>
      </c>
      <c r="FH296" s="23">
        <v>15.4</v>
      </c>
      <c r="FI296" s="23">
        <v>87</v>
      </c>
      <c r="FJ296" s="23">
        <v>97</v>
      </c>
      <c r="FK296" s="23">
        <v>67</v>
      </c>
      <c r="FL296" s="25">
        <v>18.5</v>
      </c>
      <c r="FO296" t="s">
        <v>3751</v>
      </c>
      <c r="FP296">
        <v>1.5</v>
      </c>
      <c r="FT296" s="22">
        <v>41568</v>
      </c>
      <c r="FU296" s="23">
        <v>18.899999999999999</v>
      </c>
      <c r="FV296" s="23">
        <v>25</v>
      </c>
      <c r="FW296" s="23">
        <v>12.5</v>
      </c>
      <c r="FX296" s="23">
        <v>88</v>
      </c>
      <c r="FY296" s="23">
        <v>98</v>
      </c>
      <c r="FZ296" s="23">
        <v>64</v>
      </c>
      <c r="GA296" s="25">
        <v>0.1</v>
      </c>
      <c r="GD296" t="s">
        <v>3752</v>
      </c>
      <c r="GE296">
        <v>2.21</v>
      </c>
      <c r="GI296" s="22">
        <v>41933</v>
      </c>
      <c r="GJ296" s="28">
        <v>17.899999999999999</v>
      </c>
      <c r="GK296" s="28">
        <v>24.5</v>
      </c>
      <c r="GL296" s="28">
        <v>12</v>
      </c>
      <c r="GM296" s="29">
        <v>86</v>
      </c>
      <c r="GP296" s="28">
        <v>0.1</v>
      </c>
      <c r="GS296" t="s">
        <v>3753</v>
      </c>
      <c r="GT296">
        <v>1.65</v>
      </c>
      <c r="GX296" s="32">
        <v>42298</v>
      </c>
      <c r="GY296" s="21">
        <v>15</v>
      </c>
      <c r="GZ296" s="21">
        <v>16.7</v>
      </c>
      <c r="HA296" s="21">
        <v>13.4</v>
      </c>
      <c r="HB296" s="21">
        <v>47</v>
      </c>
      <c r="HC296" s="21">
        <v>0</v>
      </c>
      <c r="HF296" t="s">
        <v>3754</v>
      </c>
      <c r="HG296">
        <v>1.29</v>
      </c>
      <c r="HK296" s="33">
        <v>42664</v>
      </c>
      <c r="HL296" s="21">
        <v>13.5</v>
      </c>
      <c r="HM296" s="21">
        <v>18.8</v>
      </c>
      <c r="HN296" s="21">
        <v>7.5</v>
      </c>
      <c r="HO296" s="21">
        <v>58</v>
      </c>
      <c r="HP296" s="21">
        <v>0</v>
      </c>
      <c r="HS296" t="s">
        <v>3755</v>
      </c>
      <c r="HT296">
        <v>2.27</v>
      </c>
      <c r="HX296" s="33">
        <v>43029</v>
      </c>
      <c r="HY296" s="21">
        <v>17.7</v>
      </c>
      <c r="HZ296" s="21">
        <v>22.7</v>
      </c>
      <c r="IA296" s="21">
        <v>13.1</v>
      </c>
      <c r="IB296" s="21">
        <v>83</v>
      </c>
      <c r="IC296" s="21">
        <v>0.1</v>
      </c>
      <c r="IF296" t="s">
        <v>3756</v>
      </c>
      <c r="IG296">
        <v>2.2200000000000002</v>
      </c>
      <c r="IK296" s="33">
        <v>43394</v>
      </c>
      <c r="IL296" s="21">
        <v>16.8</v>
      </c>
      <c r="IM296" s="34">
        <v>24</v>
      </c>
      <c r="IN296" s="35">
        <v>11.8</v>
      </c>
      <c r="IO296" s="21">
        <v>89</v>
      </c>
      <c r="IP296" s="21">
        <v>0.2</v>
      </c>
      <c r="IS296" t="s">
        <v>3757</v>
      </c>
      <c r="IT296" s="19">
        <v>2.2200000000000002</v>
      </c>
      <c r="IX296" s="33">
        <v>43759</v>
      </c>
      <c r="IY296" s="21">
        <v>14.5</v>
      </c>
      <c r="IZ296" s="34">
        <v>17.100000000000001</v>
      </c>
      <c r="JA296" s="36">
        <v>12.4</v>
      </c>
      <c r="JB296" s="21">
        <v>95</v>
      </c>
      <c r="JC296" s="21">
        <v>6.7</v>
      </c>
      <c r="JG296" s="48">
        <v>43759</v>
      </c>
      <c r="JH296" s="19">
        <v>0.52</v>
      </c>
      <c r="JL296" s="33">
        <v>44125</v>
      </c>
      <c r="JM296" s="21">
        <v>19.100000000000001</v>
      </c>
      <c r="JN296" s="34">
        <v>23.9</v>
      </c>
      <c r="JO296" s="36">
        <v>14.8</v>
      </c>
      <c r="JP296" s="21">
        <v>94</v>
      </c>
      <c r="JQ296" s="21">
        <v>0</v>
      </c>
      <c r="JU296" s="37">
        <v>44125</v>
      </c>
      <c r="JV296" s="51">
        <v>1.69</v>
      </c>
      <c r="JZ296" s="33">
        <v>44490</v>
      </c>
      <c r="KA296" s="21">
        <v>17.5</v>
      </c>
      <c r="KB296" s="34">
        <v>22.1</v>
      </c>
      <c r="KC296" s="36">
        <v>13.9</v>
      </c>
      <c r="KD296" s="21">
        <v>73</v>
      </c>
      <c r="KE296" s="21">
        <v>0</v>
      </c>
      <c r="KI296" s="37">
        <v>44490</v>
      </c>
      <c r="KJ296" s="21">
        <v>1.44</v>
      </c>
      <c r="KN296" s="38">
        <v>44855</v>
      </c>
      <c r="KO296" s="21">
        <v>21.5</v>
      </c>
      <c r="KP296" s="34">
        <v>28.1</v>
      </c>
      <c r="KQ296" s="36">
        <v>15.7</v>
      </c>
      <c r="KR296" s="21">
        <v>80</v>
      </c>
      <c r="KS296" s="21">
        <v>0</v>
      </c>
      <c r="KW296" s="37">
        <v>44855</v>
      </c>
      <c r="KX296">
        <v>2.37</v>
      </c>
      <c r="LC296" s="62">
        <v>45220</v>
      </c>
      <c r="LD296" s="21">
        <v>15.6</v>
      </c>
      <c r="LE296" s="34">
        <v>21</v>
      </c>
      <c r="LF296" s="36">
        <v>8.8000000000000007</v>
      </c>
      <c r="LG296" s="21">
        <v>74</v>
      </c>
      <c r="LH296" s="21">
        <v>0.3</v>
      </c>
      <c r="LL296" s="37">
        <v>45220</v>
      </c>
      <c r="LM296" s="51"/>
      <c r="LR296" s="62">
        <v>45586</v>
      </c>
      <c r="LS296" s="21">
        <v>16.8</v>
      </c>
      <c r="LT296" s="34">
        <v>23</v>
      </c>
      <c r="LU296" s="36">
        <v>10.8</v>
      </c>
      <c r="LV296" s="21">
        <v>90</v>
      </c>
      <c r="LW296" s="21">
        <v>0</v>
      </c>
      <c r="MA296" s="37">
        <v>45586</v>
      </c>
      <c r="MB296" s="51"/>
      <c r="MF296" s="38">
        <v>45951</v>
      </c>
      <c r="MG296" s="21">
        <v>18.3</v>
      </c>
      <c r="MH296" s="34">
        <v>26.2</v>
      </c>
      <c r="MI296" s="36">
        <v>11.7</v>
      </c>
      <c r="MJ296" s="21">
        <v>81</v>
      </c>
      <c r="MK296" s="21">
        <v>0</v>
      </c>
      <c r="MO296" s="37">
        <v>45951</v>
      </c>
      <c r="MP296" s="51"/>
      <c r="MT296" s="38">
        <v>46316</v>
      </c>
      <c r="NC296" s="37">
        <v>46316</v>
      </c>
      <c r="ND296" s="51"/>
    </row>
    <row r="297" spans="1:368" x14ac:dyDescent="0.25">
      <c r="A297" s="22">
        <v>36821</v>
      </c>
      <c r="B297" s="23">
        <v>17.600000000000001</v>
      </c>
      <c r="C297" s="23">
        <v>18.899999999999999</v>
      </c>
      <c r="D297" s="23">
        <v>16.600000000000001</v>
      </c>
      <c r="E297" s="23">
        <v>99</v>
      </c>
      <c r="F297" s="24"/>
      <c r="G297" s="23">
        <v>94</v>
      </c>
      <c r="H297" s="25">
        <v>1</v>
      </c>
      <c r="L297" s="22">
        <v>37186</v>
      </c>
      <c r="M297" s="23">
        <v>15.3</v>
      </c>
      <c r="N297" s="23">
        <v>22.9</v>
      </c>
      <c r="O297" s="23">
        <v>7.5</v>
      </c>
      <c r="P297" s="23">
        <v>84</v>
      </c>
      <c r="Q297" s="24"/>
      <c r="R297" s="23">
        <v>54</v>
      </c>
      <c r="S297" s="25">
        <v>0</v>
      </c>
      <c r="W297" s="22">
        <v>37551</v>
      </c>
      <c r="X297" s="23">
        <v>19.2</v>
      </c>
      <c r="Y297" s="23">
        <v>24.6</v>
      </c>
      <c r="Z297" s="23">
        <v>11.3</v>
      </c>
      <c r="AA297" s="23">
        <v>60</v>
      </c>
      <c r="AB297" s="24"/>
      <c r="AC297" s="23">
        <v>38</v>
      </c>
      <c r="AD297" s="25">
        <v>0</v>
      </c>
      <c r="AH297" s="22">
        <v>37916</v>
      </c>
      <c r="AI297" s="23">
        <v>11.9</v>
      </c>
      <c r="AJ297" s="23">
        <v>16.600000000000001</v>
      </c>
      <c r="AK297" s="23">
        <v>8.1999999999999993</v>
      </c>
      <c r="AL297" s="23">
        <v>95</v>
      </c>
      <c r="AM297" s="24"/>
      <c r="AN297" s="23">
        <v>71</v>
      </c>
      <c r="AO297" s="25">
        <v>1.6</v>
      </c>
      <c r="AS297" s="22">
        <v>38282</v>
      </c>
      <c r="AT297" s="23">
        <v>16.899999999999999</v>
      </c>
      <c r="AU297" s="23">
        <v>26.6</v>
      </c>
      <c r="AV297" s="23">
        <v>10.6</v>
      </c>
      <c r="AW297" s="23">
        <v>92</v>
      </c>
      <c r="AX297" s="24"/>
      <c r="AY297" s="23">
        <v>55</v>
      </c>
      <c r="AZ297" s="25">
        <v>0</v>
      </c>
      <c r="BD297" s="22">
        <v>38647</v>
      </c>
      <c r="BE297" s="23">
        <v>16.3</v>
      </c>
      <c r="BF297" s="23">
        <v>26</v>
      </c>
      <c r="BG297" s="23">
        <v>11.3</v>
      </c>
      <c r="BH297" s="23">
        <v>88</v>
      </c>
      <c r="BI297" s="24"/>
      <c r="BJ297" s="23">
        <v>50</v>
      </c>
      <c r="BK297" s="25">
        <v>0.2</v>
      </c>
      <c r="BN297"/>
      <c r="BO297" s="19"/>
      <c r="BS297" s="22">
        <v>39012</v>
      </c>
      <c r="BT297" s="23">
        <v>17.7</v>
      </c>
      <c r="BU297" s="23">
        <v>22.9</v>
      </c>
      <c r="BV297" s="23">
        <v>11.1</v>
      </c>
      <c r="BW297" s="23">
        <v>77</v>
      </c>
      <c r="BX297" s="24"/>
      <c r="BY297" s="23">
        <v>54</v>
      </c>
      <c r="BZ297" s="25">
        <v>0.2</v>
      </c>
      <c r="CC297"/>
      <c r="CD297" s="19"/>
      <c r="CH297" s="22">
        <v>39377</v>
      </c>
      <c r="CI297" s="23">
        <v>10.5</v>
      </c>
      <c r="CJ297" s="23">
        <v>18.899999999999999</v>
      </c>
      <c r="CK297" s="23">
        <v>3.3</v>
      </c>
      <c r="CL297" s="23">
        <v>66</v>
      </c>
      <c r="CM297" s="24"/>
      <c r="CN297" s="23">
        <v>27</v>
      </c>
      <c r="CO297" s="25">
        <v>0</v>
      </c>
      <c r="CR297" t="s">
        <v>3758</v>
      </c>
      <c r="CS297">
        <v>1.66</v>
      </c>
      <c r="CW297" s="22">
        <v>39743</v>
      </c>
      <c r="CX297" s="23">
        <v>16.2</v>
      </c>
      <c r="CY297" s="23">
        <v>18.600000000000001</v>
      </c>
      <c r="CZ297" s="23">
        <v>14.1</v>
      </c>
      <c r="DA297" s="23">
        <v>61</v>
      </c>
      <c r="DB297" s="24"/>
      <c r="DC297" s="23">
        <v>39</v>
      </c>
      <c r="DD297" s="25">
        <v>0.4</v>
      </c>
      <c r="DG297" t="s">
        <v>3759</v>
      </c>
      <c r="DH297">
        <v>1.33</v>
      </c>
      <c r="DL297" s="22">
        <v>40108</v>
      </c>
      <c r="DM297" s="23">
        <v>11.8</v>
      </c>
      <c r="DN297" s="23">
        <v>16.100000000000001</v>
      </c>
      <c r="DO297" s="23">
        <v>6.3</v>
      </c>
      <c r="DP297" s="23">
        <v>77</v>
      </c>
      <c r="DQ297" s="23">
        <v>92</v>
      </c>
      <c r="DR297" s="23">
        <v>51</v>
      </c>
      <c r="DS297" s="25">
        <v>30.9</v>
      </c>
      <c r="DV297" t="s">
        <v>3760</v>
      </c>
      <c r="DW297">
        <v>2.14</v>
      </c>
      <c r="EA297" s="22">
        <v>40473</v>
      </c>
      <c r="EB297" s="23">
        <v>13.2</v>
      </c>
      <c r="EC297" s="23">
        <v>18</v>
      </c>
      <c r="ED297" s="23">
        <v>6.5</v>
      </c>
      <c r="EE297" s="23">
        <v>87</v>
      </c>
      <c r="EF297" s="23">
        <v>96</v>
      </c>
      <c r="EG297" s="23">
        <v>69</v>
      </c>
      <c r="EH297" s="25">
        <v>0</v>
      </c>
      <c r="EK297" t="s">
        <v>3761</v>
      </c>
      <c r="EL297">
        <v>1.44</v>
      </c>
      <c r="EP297" s="22">
        <v>40838</v>
      </c>
      <c r="EQ297" s="23">
        <v>13.9</v>
      </c>
      <c r="ER297" s="23">
        <v>19.5</v>
      </c>
      <c r="ES297" s="23">
        <v>5</v>
      </c>
      <c r="ET297" s="23">
        <v>81</v>
      </c>
      <c r="EU297" s="23">
        <v>94</v>
      </c>
      <c r="EV297" s="23">
        <v>60</v>
      </c>
      <c r="EW297" s="25">
        <v>1</v>
      </c>
      <c r="EZ297" t="s">
        <v>3762</v>
      </c>
      <c r="FA297">
        <v>1.62</v>
      </c>
      <c r="FE297" s="22">
        <v>41204</v>
      </c>
      <c r="FF297" s="23">
        <v>16.2</v>
      </c>
      <c r="FG297" s="23">
        <v>21.4</v>
      </c>
      <c r="FH297" s="23">
        <v>12.9</v>
      </c>
      <c r="FI297" s="23">
        <v>86</v>
      </c>
      <c r="FJ297" s="23">
        <v>96</v>
      </c>
      <c r="FK297" s="23">
        <v>65</v>
      </c>
      <c r="FL297" s="25">
        <v>5.4</v>
      </c>
      <c r="FO297" t="s">
        <v>3763</v>
      </c>
      <c r="FP297">
        <v>1.1499999999999999</v>
      </c>
      <c r="FT297" s="22">
        <v>41569</v>
      </c>
      <c r="FU297" s="23">
        <v>20.7</v>
      </c>
      <c r="FV297" s="23">
        <v>25.4</v>
      </c>
      <c r="FW297" s="23">
        <v>16.399999999999999</v>
      </c>
      <c r="FX297" s="23">
        <v>86</v>
      </c>
      <c r="FY297" s="23">
        <v>97</v>
      </c>
      <c r="FZ297" s="23">
        <v>66</v>
      </c>
      <c r="GA297" s="25">
        <v>0.2</v>
      </c>
      <c r="GD297" t="s">
        <v>3764</v>
      </c>
      <c r="GE297">
        <v>2.21</v>
      </c>
      <c r="GI297" s="22">
        <v>41934</v>
      </c>
      <c r="GJ297" s="28">
        <v>17.7</v>
      </c>
      <c r="GK297" s="28">
        <v>20.9</v>
      </c>
      <c r="GL297" s="28">
        <v>14.3</v>
      </c>
      <c r="GM297" s="29">
        <v>40</v>
      </c>
      <c r="GP297" s="28">
        <v>0</v>
      </c>
      <c r="GS297" t="s">
        <v>3765</v>
      </c>
      <c r="GT297">
        <v>2.65</v>
      </c>
      <c r="GX297" s="32">
        <v>42299</v>
      </c>
      <c r="GY297" s="21">
        <v>13.9</v>
      </c>
      <c r="GZ297" s="21">
        <v>21.7</v>
      </c>
      <c r="HA297" s="21">
        <v>4.3</v>
      </c>
      <c r="HB297" s="21">
        <v>61</v>
      </c>
      <c r="HC297" s="21">
        <v>0</v>
      </c>
      <c r="HF297" t="s">
        <v>3766</v>
      </c>
      <c r="HG297">
        <v>2.2000000000000002</v>
      </c>
      <c r="HK297" s="33">
        <v>42665</v>
      </c>
      <c r="HL297" s="21">
        <v>12.2</v>
      </c>
      <c r="HM297" s="21">
        <v>14.5</v>
      </c>
      <c r="HN297" s="21">
        <v>6.9</v>
      </c>
      <c r="HO297" s="21">
        <v>95</v>
      </c>
      <c r="HP297" s="21">
        <v>4.8</v>
      </c>
      <c r="HS297" t="s">
        <v>3767</v>
      </c>
      <c r="HT297">
        <v>0.5</v>
      </c>
      <c r="HX297" s="33">
        <v>43030</v>
      </c>
      <c r="HY297" s="21">
        <v>16.399999999999999</v>
      </c>
      <c r="HZ297" s="21">
        <v>20.6</v>
      </c>
      <c r="IA297" s="21">
        <v>12.5</v>
      </c>
      <c r="IB297" s="21">
        <v>64</v>
      </c>
      <c r="IC297" s="21">
        <v>0.1</v>
      </c>
      <c r="IF297" t="s">
        <v>3768</v>
      </c>
      <c r="IG297">
        <v>2.1800000000000002</v>
      </c>
      <c r="IK297" s="33">
        <v>43395</v>
      </c>
      <c r="IL297" s="21">
        <v>18.3</v>
      </c>
      <c r="IM297" s="34">
        <v>22</v>
      </c>
      <c r="IN297" s="35">
        <v>10.4</v>
      </c>
      <c r="IO297" s="21">
        <v>67</v>
      </c>
      <c r="IP297" s="21">
        <v>0</v>
      </c>
      <c r="IS297" t="s">
        <v>3769</v>
      </c>
      <c r="IT297" s="19">
        <v>2.16</v>
      </c>
      <c r="IX297" s="33">
        <v>43760</v>
      </c>
      <c r="IY297" s="21">
        <v>16.5</v>
      </c>
      <c r="IZ297" s="34">
        <v>20.399999999999999</v>
      </c>
      <c r="JA297" s="36">
        <v>13.2</v>
      </c>
      <c r="JB297" s="21">
        <v>98</v>
      </c>
      <c r="JC297" s="21">
        <v>103.5</v>
      </c>
      <c r="JG297" s="48">
        <v>43760</v>
      </c>
      <c r="JH297" s="19">
        <v>0.57999999999999996</v>
      </c>
      <c r="JL297" s="33">
        <v>44126</v>
      </c>
      <c r="JM297" s="21">
        <v>17.7</v>
      </c>
      <c r="JN297" s="34">
        <v>20.3</v>
      </c>
      <c r="JO297" s="36">
        <v>14.5</v>
      </c>
      <c r="JP297" s="21">
        <v>100</v>
      </c>
      <c r="JQ297" s="21">
        <v>0.4</v>
      </c>
      <c r="JU297" s="37">
        <v>44126</v>
      </c>
      <c r="JV297" s="51">
        <v>0.76</v>
      </c>
      <c r="JZ297" s="33">
        <v>44491</v>
      </c>
      <c r="KA297" s="21">
        <v>17.600000000000001</v>
      </c>
      <c r="KB297" s="34">
        <v>22.6</v>
      </c>
      <c r="KC297" s="36">
        <v>12.3</v>
      </c>
      <c r="KD297" s="21">
        <v>59</v>
      </c>
      <c r="KE297" s="21">
        <v>0</v>
      </c>
      <c r="KI297" s="37">
        <v>44491</v>
      </c>
      <c r="KJ297" s="21">
        <v>2.48</v>
      </c>
      <c r="KN297" s="38">
        <v>44856</v>
      </c>
      <c r="KO297" s="21">
        <v>19.2</v>
      </c>
      <c r="KP297" s="34">
        <v>27.7</v>
      </c>
      <c r="KQ297" s="36">
        <v>14.2</v>
      </c>
      <c r="KR297" s="21">
        <v>77</v>
      </c>
      <c r="KS297" s="21">
        <v>0</v>
      </c>
      <c r="KW297" s="37">
        <v>44856</v>
      </c>
      <c r="KX297">
        <v>2.17</v>
      </c>
      <c r="LC297" s="62">
        <v>45221</v>
      </c>
      <c r="LD297" s="21">
        <v>15.6</v>
      </c>
      <c r="LE297" s="34">
        <v>22.2</v>
      </c>
      <c r="LF297" s="36">
        <v>8.6</v>
      </c>
      <c r="LG297" s="21">
        <v>72</v>
      </c>
      <c r="LH297" s="21">
        <v>0</v>
      </c>
      <c r="LL297" s="37">
        <v>45221</v>
      </c>
      <c r="LM297" s="51"/>
      <c r="LR297" s="62">
        <v>45587</v>
      </c>
      <c r="LS297" s="21">
        <v>17.2</v>
      </c>
      <c r="LT297" s="34">
        <v>23.1</v>
      </c>
      <c r="LU297" s="36">
        <v>12</v>
      </c>
      <c r="LV297" s="21">
        <v>89</v>
      </c>
      <c r="LW297" s="21">
        <v>0.1</v>
      </c>
      <c r="MA297" s="37">
        <v>45587</v>
      </c>
      <c r="MB297" s="51"/>
      <c r="MF297" s="38">
        <v>45952</v>
      </c>
      <c r="MG297" s="21">
        <v>18.3</v>
      </c>
      <c r="MH297" s="34">
        <v>24.7</v>
      </c>
      <c r="MI297" s="36">
        <v>11.8</v>
      </c>
      <c r="MJ297" s="21">
        <v>86</v>
      </c>
      <c r="MK297" s="21">
        <v>0</v>
      </c>
      <c r="MO297" s="37">
        <v>45952</v>
      </c>
      <c r="MP297" s="51"/>
      <c r="MT297" s="38">
        <v>46317</v>
      </c>
      <c r="NC297" s="37">
        <v>46317</v>
      </c>
      <c r="ND297" s="51"/>
    </row>
    <row r="298" spans="1:368" x14ac:dyDescent="0.25">
      <c r="A298" s="22">
        <v>36822</v>
      </c>
      <c r="B298" s="23">
        <v>18.2</v>
      </c>
      <c r="C298" s="23">
        <v>21.7</v>
      </c>
      <c r="D298" s="23">
        <v>16.600000000000001</v>
      </c>
      <c r="E298" s="23">
        <v>97</v>
      </c>
      <c r="F298" s="24"/>
      <c r="G298" s="23">
        <v>85</v>
      </c>
      <c r="H298" s="25">
        <v>0.2</v>
      </c>
      <c r="L298" s="22">
        <v>37187</v>
      </c>
      <c r="M298" s="23">
        <v>14.8</v>
      </c>
      <c r="N298" s="23">
        <v>22.8</v>
      </c>
      <c r="O298" s="23">
        <v>9.1</v>
      </c>
      <c r="P298" s="23">
        <v>93</v>
      </c>
      <c r="Q298" s="24"/>
      <c r="R298" s="23">
        <v>67</v>
      </c>
      <c r="S298" s="25">
        <v>2</v>
      </c>
      <c r="W298" s="22">
        <v>37552</v>
      </c>
      <c r="X298" s="23">
        <v>14.4</v>
      </c>
      <c r="Y298" s="23">
        <v>22.8</v>
      </c>
      <c r="Z298" s="23">
        <v>9.3000000000000007</v>
      </c>
      <c r="AA298" s="23">
        <v>88</v>
      </c>
      <c r="AB298" s="24"/>
      <c r="AC298" s="23">
        <v>47</v>
      </c>
      <c r="AD298" s="25">
        <v>11.6</v>
      </c>
      <c r="AH298" s="22">
        <v>37917</v>
      </c>
      <c r="AI298" s="23">
        <v>11.4</v>
      </c>
      <c r="AJ298" s="23">
        <v>17.8</v>
      </c>
      <c r="AK298" s="23">
        <v>6</v>
      </c>
      <c r="AL298" s="23">
        <v>84</v>
      </c>
      <c r="AM298" s="24"/>
      <c r="AN298" s="23">
        <v>59</v>
      </c>
      <c r="AO298" s="25">
        <v>0</v>
      </c>
      <c r="AS298" s="22">
        <v>38283</v>
      </c>
      <c r="AT298" s="23">
        <v>15.8</v>
      </c>
      <c r="AU298" s="23">
        <v>24.5</v>
      </c>
      <c r="AV298" s="23">
        <v>9.6</v>
      </c>
      <c r="AW298" s="23">
        <v>95</v>
      </c>
      <c r="AX298" s="24"/>
      <c r="AY298" s="23">
        <v>66</v>
      </c>
      <c r="AZ298" s="25">
        <v>0.2</v>
      </c>
      <c r="BD298" s="22">
        <v>38648</v>
      </c>
      <c r="BE298" s="23">
        <v>15.2</v>
      </c>
      <c r="BF298" s="23">
        <v>20.9</v>
      </c>
      <c r="BG298" s="23">
        <v>10.9</v>
      </c>
      <c r="BH298" s="23">
        <v>89</v>
      </c>
      <c r="BI298" s="24"/>
      <c r="BJ298" s="23">
        <v>63</v>
      </c>
      <c r="BK298" s="25">
        <v>1.2</v>
      </c>
      <c r="BN298"/>
      <c r="BO298" s="19"/>
      <c r="BS298" s="22">
        <v>39013</v>
      </c>
      <c r="BT298" s="23">
        <v>21.4</v>
      </c>
      <c r="BU298" s="23">
        <v>25.9</v>
      </c>
      <c r="BV298" s="23">
        <v>17.2</v>
      </c>
      <c r="BW298" s="23">
        <v>76</v>
      </c>
      <c r="BX298" s="24"/>
      <c r="BY298" s="23">
        <v>56</v>
      </c>
      <c r="BZ298" s="25">
        <v>0</v>
      </c>
      <c r="CC298"/>
      <c r="CD298" s="19"/>
      <c r="CH298" s="22">
        <v>39378</v>
      </c>
      <c r="CI298" s="23">
        <v>11.9</v>
      </c>
      <c r="CJ298" s="23">
        <v>19.5</v>
      </c>
      <c r="CK298" s="23">
        <v>6.1</v>
      </c>
      <c r="CL298" s="23">
        <v>80</v>
      </c>
      <c r="CM298" s="24"/>
      <c r="CN298" s="23">
        <v>53</v>
      </c>
      <c r="CO298" s="25">
        <v>0</v>
      </c>
      <c r="CR298" t="s">
        <v>3770</v>
      </c>
      <c r="CS298">
        <v>1.28</v>
      </c>
      <c r="CW298" s="22">
        <v>39744</v>
      </c>
      <c r="CX298" s="23">
        <v>14.7</v>
      </c>
      <c r="CY298" s="23">
        <v>19.3</v>
      </c>
      <c r="CZ298" s="23">
        <v>12.2</v>
      </c>
      <c r="DA298" s="23">
        <v>49</v>
      </c>
      <c r="DB298" s="24"/>
      <c r="DC298" s="23">
        <v>26</v>
      </c>
      <c r="DD298" s="25">
        <v>0</v>
      </c>
      <c r="DG298" t="s">
        <v>3771</v>
      </c>
      <c r="DH298">
        <v>1.68</v>
      </c>
      <c r="DL298" s="22">
        <v>40109</v>
      </c>
      <c r="DM298" s="24"/>
      <c r="DN298" s="23">
        <v>21.4</v>
      </c>
      <c r="DO298" s="23">
        <v>9.9</v>
      </c>
      <c r="DP298" s="24"/>
      <c r="DQ298" s="23">
        <v>92</v>
      </c>
      <c r="DR298" s="23">
        <v>42</v>
      </c>
      <c r="DS298" s="25">
        <v>0</v>
      </c>
      <c r="DV298" t="s">
        <v>3772</v>
      </c>
      <c r="DW298">
        <v>1.92</v>
      </c>
      <c r="EA298" s="22">
        <v>40474</v>
      </c>
      <c r="EB298" s="23">
        <v>13.5</v>
      </c>
      <c r="EC298" s="23">
        <v>18</v>
      </c>
      <c r="ED298" s="23">
        <v>8.5</v>
      </c>
      <c r="EE298" s="23">
        <v>91</v>
      </c>
      <c r="EF298" s="23">
        <v>98</v>
      </c>
      <c r="EG298" s="23">
        <v>75</v>
      </c>
      <c r="EH298" s="25">
        <v>0</v>
      </c>
      <c r="EK298" t="s">
        <v>3773</v>
      </c>
      <c r="EL298">
        <v>1.41</v>
      </c>
      <c r="EP298" s="22">
        <v>40839</v>
      </c>
      <c r="EQ298" s="23">
        <v>15.6</v>
      </c>
      <c r="ER298" s="23">
        <v>21.6</v>
      </c>
      <c r="ES298" s="23">
        <v>10.6</v>
      </c>
      <c r="ET298" s="23">
        <v>89</v>
      </c>
      <c r="EU298" s="23">
        <v>97</v>
      </c>
      <c r="EV298" s="23">
        <v>68</v>
      </c>
      <c r="EW298" s="25">
        <v>17.100000000000001</v>
      </c>
      <c r="EZ298" t="s">
        <v>3774</v>
      </c>
      <c r="FA298">
        <v>1.38</v>
      </c>
      <c r="FE298" s="22">
        <v>41205</v>
      </c>
      <c r="FF298" s="23">
        <v>15.8</v>
      </c>
      <c r="FG298" s="23">
        <v>21.2</v>
      </c>
      <c r="FH298" s="23">
        <v>11.1</v>
      </c>
      <c r="FI298" s="23">
        <v>88</v>
      </c>
      <c r="FJ298" s="23">
        <v>97</v>
      </c>
      <c r="FK298" s="23">
        <v>65</v>
      </c>
      <c r="FL298" s="25">
        <v>0.1</v>
      </c>
      <c r="FO298" t="s">
        <v>3775</v>
      </c>
      <c r="FP298">
        <v>1.73</v>
      </c>
      <c r="FT298" s="22">
        <v>41570</v>
      </c>
      <c r="FU298" s="23">
        <v>20.5</v>
      </c>
      <c r="FV298" s="23">
        <v>28.1</v>
      </c>
      <c r="FW298" s="23">
        <v>13.3</v>
      </c>
      <c r="FX298" s="23">
        <v>74</v>
      </c>
      <c r="FY298" s="23">
        <v>96</v>
      </c>
      <c r="FZ298" s="23">
        <v>33</v>
      </c>
      <c r="GA298" s="25">
        <v>0</v>
      </c>
      <c r="GD298" t="s">
        <v>3776</v>
      </c>
      <c r="GE298">
        <v>2.3199999999999998</v>
      </c>
      <c r="GI298" s="22">
        <v>41935</v>
      </c>
      <c r="GJ298" s="28">
        <v>16.8</v>
      </c>
      <c r="GK298" s="28">
        <v>24.1</v>
      </c>
      <c r="GL298" s="28">
        <v>10.199999999999999</v>
      </c>
      <c r="GM298" s="29">
        <v>41</v>
      </c>
      <c r="GP298" s="28">
        <v>0</v>
      </c>
      <c r="GS298" t="s">
        <v>3777</v>
      </c>
      <c r="GT298">
        <v>2.4900000000000002</v>
      </c>
      <c r="GX298" s="32">
        <v>42300</v>
      </c>
      <c r="GY298" s="21">
        <v>12.4</v>
      </c>
      <c r="GZ298" s="21">
        <v>18.899999999999999</v>
      </c>
      <c r="HA298" s="21">
        <v>6</v>
      </c>
      <c r="HB298" s="21">
        <v>82</v>
      </c>
      <c r="HC298" s="21">
        <v>0</v>
      </c>
      <c r="HF298" t="s">
        <v>3778</v>
      </c>
      <c r="HG298">
        <v>2.08</v>
      </c>
      <c r="HK298" s="33">
        <v>42666</v>
      </c>
      <c r="HL298" s="21">
        <v>18.2</v>
      </c>
      <c r="HM298" s="21">
        <v>24.1</v>
      </c>
      <c r="HN298" s="21">
        <v>11.4</v>
      </c>
      <c r="HO298" s="21">
        <v>89</v>
      </c>
      <c r="HP298" s="21">
        <v>0</v>
      </c>
      <c r="HS298" t="s">
        <v>3779</v>
      </c>
      <c r="HT298">
        <v>2.0699999999999998</v>
      </c>
      <c r="HX298" s="33">
        <v>43031</v>
      </c>
      <c r="HY298" s="21">
        <v>16.600000000000001</v>
      </c>
      <c r="HZ298" s="21">
        <v>22</v>
      </c>
      <c r="IA298" s="21">
        <v>11.6</v>
      </c>
      <c r="IB298" s="21">
        <v>58</v>
      </c>
      <c r="IC298" s="21">
        <v>0</v>
      </c>
      <c r="IF298" t="s">
        <v>3780</v>
      </c>
      <c r="IG298">
        <v>2.17</v>
      </c>
      <c r="IK298" s="33">
        <v>43396</v>
      </c>
      <c r="IL298" s="21">
        <v>15.6</v>
      </c>
      <c r="IM298" s="34">
        <v>22.9</v>
      </c>
      <c r="IN298" s="35">
        <v>8.8000000000000007</v>
      </c>
      <c r="IO298" s="21">
        <v>73</v>
      </c>
      <c r="IP298" s="21">
        <v>0</v>
      </c>
      <c r="IS298" t="s">
        <v>3781</v>
      </c>
      <c r="IT298" s="19">
        <v>2.29</v>
      </c>
      <c r="IX298" s="33">
        <v>43761</v>
      </c>
      <c r="IY298" s="21">
        <v>15.9</v>
      </c>
      <c r="IZ298" s="34">
        <v>19.899999999999999</v>
      </c>
      <c r="JA298" s="36">
        <v>10.3</v>
      </c>
      <c r="JB298" s="21">
        <v>97</v>
      </c>
      <c r="JC298" s="21">
        <v>84</v>
      </c>
      <c r="JG298" s="48">
        <v>43761</v>
      </c>
      <c r="JH298" s="19">
        <v>0.98</v>
      </c>
      <c r="JL298" s="33">
        <v>44127</v>
      </c>
      <c r="JM298" s="21">
        <v>19</v>
      </c>
      <c r="JN298" s="34">
        <v>26</v>
      </c>
      <c r="JO298" s="36">
        <v>13</v>
      </c>
      <c r="JP298" s="21">
        <v>77</v>
      </c>
      <c r="JQ298" s="21">
        <v>0.1</v>
      </c>
      <c r="JU298" s="37">
        <v>44127</v>
      </c>
      <c r="JV298" s="51">
        <v>2.5</v>
      </c>
      <c r="JZ298" s="33">
        <v>44492</v>
      </c>
      <c r="KA298" s="21">
        <v>13.6</v>
      </c>
      <c r="KB298" s="34">
        <v>19.600000000000001</v>
      </c>
      <c r="KC298" s="36">
        <v>7</v>
      </c>
      <c r="KD298" s="21">
        <v>64</v>
      </c>
      <c r="KE298" s="21">
        <v>0</v>
      </c>
      <c r="KI298" s="37">
        <v>44492</v>
      </c>
      <c r="KJ298" s="21">
        <v>2.41</v>
      </c>
      <c r="KN298" s="38">
        <v>44857</v>
      </c>
      <c r="KO298" s="21">
        <v>20.2</v>
      </c>
      <c r="KP298" s="34">
        <v>27.5</v>
      </c>
      <c r="KQ298" s="36">
        <v>14</v>
      </c>
      <c r="KR298" s="21">
        <v>68</v>
      </c>
      <c r="KS298" s="21">
        <v>0</v>
      </c>
      <c r="KW298" s="37">
        <v>44857</v>
      </c>
      <c r="KX298">
        <v>1.7</v>
      </c>
      <c r="LC298" s="62">
        <v>45222</v>
      </c>
      <c r="LD298" s="21">
        <v>20.6</v>
      </c>
      <c r="LE298" s="34">
        <v>26.9</v>
      </c>
      <c r="LF298" s="36">
        <v>15.3</v>
      </c>
      <c r="LG298" s="21">
        <v>74</v>
      </c>
      <c r="LH298" s="21">
        <v>0</v>
      </c>
      <c r="LL298" s="37">
        <v>45222</v>
      </c>
      <c r="LM298" s="51"/>
      <c r="LR298" s="62">
        <v>45588</v>
      </c>
      <c r="LS298" s="21">
        <v>15.9</v>
      </c>
      <c r="LT298" s="34">
        <v>23</v>
      </c>
      <c r="LU298" s="36">
        <v>11.2</v>
      </c>
      <c r="LV298" s="21">
        <v>87</v>
      </c>
      <c r="LW298" s="21">
        <v>0</v>
      </c>
      <c r="MA298" s="37">
        <v>45588</v>
      </c>
      <c r="MB298" s="51"/>
      <c r="MF298" s="38">
        <v>45953</v>
      </c>
      <c r="MG298" s="21">
        <v>19.8</v>
      </c>
      <c r="MH298" s="34">
        <v>24.8</v>
      </c>
      <c r="MI298" s="36">
        <v>8.8000000000000007</v>
      </c>
      <c r="MJ298" s="21">
        <v>50</v>
      </c>
      <c r="MK298" s="21">
        <v>0</v>
      </c>
      <c r="MO298" s="37">
        <v>45953</v>
      </c>
      <c r="MP298" s="51"/>
      <c r="MT298" s="38">
        <v>46318</v>
      </c>
      <c r="NC298" s="37">
        <v>46318</v>
      </c>
      <c r="ND298" s="51"/>
    </row>
    <row r="299" spans="1:368" x14ac:dyDescent="0.25">
      <c r="A299" s="22">
        <v>36823</v>
      </c>
      <c r="B299" s="23">
        <v>17.399999999999999</v>
      </c>
      <c r="C299" s="23">
        <v>20.8</v>
      </c>
      <c r="D299" s="23">
        <v>14.6</v>
      </c>
      <c r="E299" s="23">
        <v>96</v>
      </c>
      <c r="F299" s="24"/>
      <c r="G299" s="23">
        <v>82</v>
      </c>
      <c r="H299" s="25">
        <v>0</v>
      </c>
      <c r="L299" s="22">
        <v>37188</v>
      </c>
      <c r="M299" s="23">
        <v>14.9</v>
      </c>
      <c r="N299" s="23">
        <v>23.2</v>
      </c>
      <c r="O299" s="23">
        <v>9.6</v>
      </c>
      <c r="P299" s="23">
        <v>90</v>
      </c>
      <c r="Q299" s="24"/>
      <c r="R299" s="23">
        <v>48</v>
      </c>
      <c r="S299" s="25">
        <v>0</v>
      </c>
      <c r="W299" s="22">
        <v>37553</v>
      </c>
      <c r="X299" s="23">
        <v>13.8</v>
      </c>
      <c r="Y299" s="23">
        <v>19.899999999999999</v>
      </c>
      <c r="Z299" s="23">
        <v>8.5</v>
      </c>
      <c r="AA299" s="23">
        <v>91</v>
      </c>
      <c r="AB299" s="24"/>
      <c r="AC299" s="23">
        <v>67</v>
      </c>
      <c r="AD299" s="25">
        <v>0</v>
      </c>
      <c r="AH299" s="22">
        <v>37918</v>
      </c>
      <c r="AI299" s="23">
        <v>9.4</v>
      </c>
      <c r="AJ299" s="23">
        <v>13.6</v>
      </c>
      <c r="AK299" s="23">
        <v>6.4</v>
      </c>
      <c r="AL299" s="23">
        <v>75</v>
      </c>
      <c r="AM299" s="24"/>
      <c r="AN299" s="23">
        <v>58</v>
      </c>
      <c r="AO299" s="25">
        <v>0</v>
      </c>
      <c r="AS299" s="22">
        <v>38284</v>
      </c>
      <c r="AT299" s="23">
        <v>17.600000000000001</v>
      </c>
      <c r="AU299" s="23">
        <v>24.6</v>
      </c>
      <c r="AV299" s="23">
        <v>13.3</v>
      </c>
      <c r="AW299" s="23">
        <v>96</v>
      </c>
      <c r="AX299" s="24"/>
      <c r="AY299" s="23">
        <v>78</v>
      </c>
      <c r="AZ299" s="25">
        <v>0.2</v>
      </c>
      <c r="BD299" s="22">
        <v>38649</v>
      </c>
      <c r="BE299" s="23">
        <v>15.1</v>
      </c>
      <c r="BF299" s="23">
        <v>21.1</v>
      </c>
      <c r="BG299" s="23">
        <v>10</v>
      </c>
      <c r="BH299" s="23">
        <v>82</v>
      </c>
      <c r="BI299" s="24"/>
      <c r="BJ299" s="23">
        <v>50</v>
      </c>
      <c r="BK299" s="25">
        <v>0</v>
      </c>
      <c r="BN299"/>
      <c r="BO299" s="19"/>
      <c r="BS299" s="22">
        <v>39014</v>
      </c>
      <c r="BT299" s="23">
        <v>18.2</v>
      </c>
      <c r="BU299" s="23">
        <v>22.6</v>
      </c>
      <c r="BV299" s="23">
        <v>13.9</v>
      </c>
      <c r="BW299" s="23">
        <v>74</v>
      </c>
      <c r="BX299" s="24"/>
      <c r="BY299" s="23">
        <v>55</v>
      </c>
      <c r="BZ299" s="25">
        <v>0</v>
      </c>
      <c r="CC299"/>
      <c r="CD299" s="19"/>
      <c r="CH299" s="22">
        <v>39379</v>
      </c>
      <c r="CI299" s="23">
        <v>10.6</v>
      </c>
      <c r="CJ299" s="23">
        <v>16</v>
      </c>
      <c r="CK299" s="23">
        <v>5</v>
      </c>
      <c r="CL299" s="23">
        <v>76</v>
      </c>
      <c r="CM299" s="24"/>
      <c r="CN299" s="23">
        <v>55</v>
      </c>
      <c r="CO299" s="25">
        <v>0.2</v>
      </c>
      <c r="CR299" t="s">
        <v>3782</v>
      </c>
      <c r="CS299">
        <v>0.81</v>
      </c>
      <c r="CW299" s="22">
        <v>39745</v>
      </c>
      <c r="CX299" s="23">
        <v>14.8</v>
      </c>
      <c r="CY299" s="23">
        <v>16.8</v>
      </c>
      <c r="CZ299" s="23">
        <v>12.5</v>
      </c>
      <c r="DA299" s="23">
        <v>74</v>
      </c>
      <c r="DB299" s="24"/>
      <c r="DC299" s="23">
        <v>55</v>
      </c>
      <c r="DD299" s="25">
        <v>0</v>
      </c>
      <c r="DG299" t="s">
        <v>3783</v>
      </c>
      <c r="DH299">
        <v>0.45</v>
      </c>
      <c r="DL299" s="22">
        <v>40110</v>
      </c>
      <c r="DM299" s="23">
        <v>14.8</v>
      </c>
      <c r="DN299" s="23">
        <v>23.6</v>
      </c>
      <c r="DO299" s="23">
        <v>8.1</v>
      </c>
      <c r="DP299" s="23">
        <v>79</v>
      </c>
      <c r="DQ299" s="23">
        <v>93</v>
      </c>
      <c r="DR299" s="23">
        <v>49</v>
      </c>
      <c r="DS299" s="25">
        <v>0</v>
      </c>
      <c r="DV299" t="s">
        <v>3784</v>
      </c>
      <c r="DW299">
        <v>1.61</v>
      </c>
      <c r="EA299" s="22">
        <v>40475</v>
      </c>
      <c r="EB299" s="23">
        <v>15.1</v>
      </c>
      <c r="EC299" s="23">
        <v>20.3</v>
      </c>
      <c r="ED299" s="23">
        <v>10.9</v>
      </c>
      <c r="EE299" s="23">
        <v>82</v>
      </c>
      <c r="EF299" s="23">
        <v>97</v>
      </c>
      <c r="EG299" s="23">
        <v>52</v>
      </c>
      <c r="EH299" s="25">
        <v>0</v>
      </c>
      <c r="EK299" t="s">
        <v>3785</v>
      </c>
      <c r="EL299">
        <v>2.0699999999999998</v>
      </c>
      <c r="EP299" s="22">
        <v>40840</v>
      </c>
      <c r="EQ299" s="23">
        <v>16.7</v>
      </c>
      <c r="ER299" s="23">
        <v>21.2</v>
      </c>
      <c r="ES299" s="23">
        <v>14.5</v>
      </c>
      <c r="ET299" s="23">
        <v>91</v>
      </c>
      <c r="EU299" s="23">
        <v>96</v>
      </c>
      <c r="EV299" s="23">
        <v>73</v>
      </c>
      <c r="EW299" s="25">
        <v>73.599999999999994</v>
      </c>
      <c r="EZ299" t="s">
        <v>3786</v>
      </c>
      <c r="FA299">
        <v>2.17</v>
      </c>
      <c r="FE299" s="22">
        <v>41206</v>
      </c>
      <c r="FF299" s="23">
        <v>16</v>
      </c>
      <c r="FG299" s="23">
        <v>21.6</v>
      </c>
      <c r="FH299" s="23">
        <v>11.6</v>
      </c>
      <c r="FI299" s="23">
        <v>88</v>
      </c>
      <c r="FJ299" s="23">
        <v>97</v>
      </c>
      <c r="FK299" s="23">
        <v>69</v>
      </c>
      <c r="FL299" s="25">
        <v>0</v>
      </c>
      <c r="FO299" t="s">
        <v>3787</v>
      </c>
      <c r="FP299">
        <v>1.72</v>
      </c>
      <c r="FT299" s="22">
        <v>41571</v>
      </c>
      <c r="FU299" s="23">
        <v>17.8</v>
      </c>
      <c r="FV299" s="23">
        <v>24</v>
      </c>
      <c r="FW299" s="23">
        <v>11.2</v>
      </c>
      <c r="FX299" s="23">
        <v>85</v>
      </c>
      <c r="FY299" s="23">
        <v>97</v>
      </c>
      <c r="FZ299" s="23">
        <v>52</v>
      </c>
      <c r="GA299" s="25">
        <v>0</v>
      </c>
      <c r="GD299" t="s">
        <v>3788</v>
      </c>
      <c r="GE299">
        <v>2.0099999999999998</v>
      </c>
      <c r="GI299" s="22">
        <v>41936</v>
      </c>
      <c r="GJ299" s="28">
        <v>16.5</v>
      </c>
      <c r="GK299" s="28">
        <v>26.8</v>
      </c>
      <c r="GL299" s="28">
        <v>8.5</v>
      </c>
      <c r="GM299" s="29">
        <v>66</v>
      </c>
      <c r="GP299" s="28">
        <v>0</v>
      </c>
      <c r="GS299" t="s">
        <v>3789</v>
      </c>
      <c r="GT299">
        <v>2.4900000000000002</v>
      </c>
      <c r="GX299" s="32">
        <v>42301</v>
      </c>
      <c r="GY299" s="21">
        <v>14.4</v>
      </c>
      <c r="GZ299" s="21">
        <v>21.1</v>
      </c>
      <c r="HA299" s="21">
        <v>7.8</v>
      </c>
      <c r="HB299" s="21">
        <v>88</v>
      </c>
      <c r="HC299" s="21">
        <v>0</v>
      </c>
      <c r="HF299" t="s">
        <v>3790</v>
      </c>
      <c r="HG299">
        <v>1.0900000000000001</v>
      </c>
      <c r="HK299" s="33">
        <v>42667</v>
      </c>
      <c r="HL299" s="21">
        <v>19.2</v>
      </c>
      <c r="HM299" s="21">
        <v>22.8</v>
      </c>
      <c r="HN299" s="21">
        <v>16</v>
      </c>
      <c r="HO299" s="21">
        <v>96</v>
      </c>
      <c r="HP299" s="21">
        <v>0.2</v>
      </c>
      <c r="HS299" t="s">
        <v>3791</v>
      </c>
      <c r="HT299">
        <v>1.43</v>
      </c>
      <c r="HX299" s="33">
        <v>43032</v>
      </c>
      <c r="HY299" s="21">
        <v>15.1</v>
      </c>
      <c r="HZ299" s="21">
        <v>23.5</v>
      </c>
      <c r="IA299" s="21">
        <v>8</v>
      </c>
      <c r="IB299" s="21">
        <v>77</v>
      </c>
      <c r="IC299" s="21">
        <v>0</v>
      </c>
      <c r="IF299" t="s">
        <v>3792</v>
      </c>
      <c r="IG299">
        <v>2.2799999999999998</v>
      </c>
      <c r="IK299" s="33">
        <v>43397</v>
      </c>
      <c r="IL299" s="21">
        <v>19.8</v>
      </c>
      <c r="IM299" s="34">
        <v>28.6</v>
      </c>
      <c r="IN299" s="35">
        <v>8.6999999999999993</v>
      </c>
      <c r="IO299" s="21">
        <v>54</v>
      </c>
      <c r="IP299" s="21">
        <v>0</v>
      </c>
      <c r="IS299" t="s">
        <v>3793</v>
      </c>
      <c r="IT299" s="19">
        <v>3.5</v>
      </c>
      <c r="IX299" s="33">
        <v>43762</v>
      </c>
      <c r="IY299" s="21">
        <v>14</v>
      </c>
      <c r="IZ299" s="34">
        <v>20.9</v>
      </c>
      <c r="JA299" s="36">
        <v>8.9</v>
      </c>
      <c r="JB299" s="21">
        <v>90</v>
      </c>
      <c r="JC299" s="21">
        <v>0.1</v>
      </c>
      <c r="JG299" s="48">
        <v>43762</v>
      </c>
      <c r="JH299" s="19">
        <v>2.02</v>
      </c>
      <c r="JL299" s="33">
        <v>44128</v>
      </c>
      <c r="JM299" s="21">
        <v>13.9</v>
      </c>
      <c r="JN299" s="34">
        <v>21.2</v>
      </c>
      <c r="JO299" s="36">
        <v>8.4</v>
      </c>
      <c r="JP299" s="21">
        <v>86</v>
      </c>
      <c r="JQ299" s="21">
        <v>0</v>
      </c>
      <c r="JU299" s="37">
        <v>44128</v>
      </c>
      <c r="JV299" s="51">
        <v>2.0099999999999998</v>
      </c>
      <c r="JZ299" s="33">
        <v>44493</v>
      </c>
      <c r="KA299" s="21">
        <v>13.3</v>
      </c>
      <c r="KB299" s="34">
        <v>21</v>
      </c>
      <c r="KC299" s="36">
        <v>4.9000000000000004</v>
      </c>
      <c r="KD299" s="21">
        <v>81</v>
      </c>
      <c r="KE299" s="21">
        <v>0</v>
      </c>
      <c r="KI299" s="37">
        <v>44493</v>
      </c>
      <c r="KJ299" s="21">
        <v>1.52</v>
      </c>
      <c r="KN299" s="38">
        <v>44858</v>
      </c>
      <c r="KO299" s="21">
        <v>20.100000000000001</v>
      </c>
      <c r="KP299" s="34">
        <v>28.6</v>
      </c>
      <c r="KQ299" s="36">
        <v>14</v>
      </c>
      <c r="KR299" s="21">
        <v>78</v>
      </c>
      <c r="KS299" s="21">
        <v>0</v>
      </c>
      <c r="KW299" s="37">
        <v>44858</v>
      </c>
      <c r="KX299">
        <v>2.2799999999999998</v>
      </c>
      <c r="LC299" s="62">
        <v>45223</v>
      </c>
      <c r="LD299" s="21">
        <v>17.5</v>
      </c>
      <c r="LE299" s="34">
        <v>24.1</v>
      </c>
      <c r="LF299" s="36">
        <v>10.9</v>
      </c>
      <c r="LG299" s="21">
        <v>68</v>
      </c>
      <c r="LH299" s="21">
        <v>0.9</v>
      </c>
      <c r="LL299" s="37">
        <v>45223</v>
      </c>
      <c r="LM299" s="51"/>
      <c r="LR299" s="62">
        <v>45589</v>
      </c>
      <c r="LS299" s="21">
        <v>16.8</v>
      </c>
      <c r="LT299" s="34">
        <v>22.5</v>
      </c>
      <c r="LU299" s="36">
        <v>11.8</v>
      </c>
      <c r="LV299" s="21">
        <v>90</v>
      </c>
      <c r="LW299" s="21">
        <v>0</v>
      </c>
      <c r="MA299" s="37">
        <v>45589</v>
      </c>
      <c r="MB299" s="51"/>
      <c r="MF299" s="38">
        <v>45954</v>
      </c>
      <c r="MG299" s="21">
        <v>13.9</v>
      </c>
      <c r="MH299" s="34">
        <v>20.3</v>
      </c>
      <c r="MI299" s="36">
        <v>8</v>
      </c>
      <c r="MJ299" s="21">
        <v>75</v>
      </c>
      <c r="MK299" s="21">
        <v>0</v>
      </c>
      <c r="MO299" s="37">
        <v>45954</v>
      </c>
      <c r="MP299" s="51"/>
      <c r="MT299" s="38">
        <v>46319</v>
      </c>
      <c r="NC299" s="37">
        <v>46319</v>
      </c>
      <c r="ND299" s="51"/>
    </row>
    <row r="300" spans="1:368" x14ac:dyDescent="0.25">
      <c r="A300" s="22">
        <v>36824</v>
      </c>
      <c r="B300" s="23">
        <v>15.5</v>
      </c>
      <c r="C300" s="23">
        <v>19.899999999999999</v>
      </c>
      <c r="D300" s="23">
        <v>12</v>
      </c>
      <c r="E300" s="23">
        <v>96</v>
      </c>
      <c r="F300" s="24"/>
      <c r="G300" s="23">
        <v>80</v>
      </c>
      <c r="H300" s="25">
        <v>0</v>
      </c>
      <c r="L300" s="22">
        <v>37189</v>
      </c>
      <c r="M300" s="23">
        <v>14.5</v>
      </c>
      <c r="N300" s="23">
        <v>23.7</v>
      </c>
      <c r="O300" s="23">
        <v>9</v>
      </c>
      <c r="P300" s="23">
        <v>90</v>
      </c>
      <c r="Q300" s="24"/>
      <c r="R300" s="23">
        <v>55</v>
      </c>
      <c r="S300" s="25">
        <v>0.2</v>
      </c>
      <c r="W300" s="22">
        <v>37554</v>
      </c>
      <c r="X300" s="23">
        <v>14.9</v>
      </c>
      <c r="Y300" s="23">
        <v>24.6</v>
      </c>
      <c r="Z300" s="23">
        <v>6.8</v>
      </c>
      <c r="AA300" s="23">
        <v>87</v>
      </c>
      <c r="AB300" s="24"/>
      <c r="AC300" s="23">
        <v>55</v>
      </c>
      <c r="AD300" s="25">
        <v>0.2</v>
      </c>
      <c r="AH300" s="22">
        <v>37919</v>
      </c>
      <c r="AI300" s="23">
        <v>8.1</v>
      </c>
      <c r="AJ300" s="23">
        <v>14.8</v>
      </c>
      <c r="AK300" s="23">
        <v>0.9</v>
      </c>
      <c r="AL300" s="23">
        <v>69</v>
      </c>
      <c r="AM300" s="24"/>
      <c r="AN300" s="23">
        <v>30</v>
      </c>
      <c r="AO300" s="25">
        <v>0</v>
      </c>
      <c r="AS300" s="22">
        <v>38285</v>
      </c>
      <c r="AT300" s="23">
        <v>17.7</v>
      </c>
      <c r="AU300" s="23">
        <v>23.8</v>
      </c>
      <c r="AV300" s="23">
        <v>12.7</v>
      </c>
      <c r="AW300" s="23">
        <v>96</v>
      </c>
      <c r="AX300" s="24"/>
      <c r="AY300" s="23">
        <v>74</v>
      </c>
      <c r="AZ300" s="25">
        <v>0.6</v>
      </c>
      <c r="BD300" s="22">
        <v>38650</v>
      </c>
      <c r="BE300" s="23">
        <v>16.600000000000001</v>
      </c>
      <c r="BF300" s="23">
        <v>22</v>
      </c>
      <c r="BG300" s="23">
        <v>11.8</v>
      </c>
      <c r="BH300" s="23">
        <v>88</v>
      </c>
      <c r="BI300" s="24"/>
      <c r="BJ300" s="23">
        <v>70</v>
      </c>
      <c r="BK300" s="25">
        <v>0.2</v>
      </c>
      <c r="BN300"/>
      <c r="BO300" s="19"/>
      <c r="BS300" s="22">
        <v>39015</v>
      </c>
      <c r="BT300" s="23">
        <v>20.2</v>
      </c>
      <c r="BU300" s="23">
        <v>23.4</v>
      </c>
      <c r="BV300" s="23">
        <v>16.600000000000001</v>
      </c>
      <c r="BW300" s="23">
        <v>85</v>
      </c>
      <c r="BX300" s="24"/>
      <c r="BY300" s="23">
        <v>69</v>
      </c>
      <c r="BZ300" s="25">
        <v>0</v>
      </c>
      <c r="CC300"/>
      <c r="CD300" s="19"/>
      <c r="CH300" s="22">
        <v>39380</v>
      </c>
      <c r="CI300" s="23">
        <v>12.9</v>
      </c>
      <c r="CJ300" s="23">
        <v>14.1</v>
      </c>
      <c r="CK300" s="23">
        <v>10.6</v>
      </c>
      <c r="CL300" s="23">
        <v>63</v>
      </c>
      <c r="CM300" s="24"/>
      <c r="CN300" s="23">
        <v>54</v>
      </c>
      <c r="CO300" s="25">
        <v>0.2</v>
      </c>
      <c r="CR300" t="s">
        <v>3794</v>
      </c>
      <c r="CS300">
        <v>0.89</v>
      </c>
      <c r="CW300" s="22">
        <v>39746</v>
      </c>
      <c r="CX300" s="23">
        <v>16.600000000000001</v>
      </c>
      <c r="CY300" s="23">
        <v>22.7</v>
      </c>
      <c r="CZ300" s="23">
        <v>11.3</v>
      </c>
      <c r="DA300" s="23">
        <v>67</v>
      </c>
      <c r="DB300" s="24"/>
      <c r="DC300" s="23">
        <v>39</v>
      </c>
      <c r="DD300" s="25">
        <v>0</v>
      </c>
      <c r="DG300" t="s">
        <v>3795</v>
      </c>
      <c r="DH300">
        <v>2.16</v>
      </c>
      <c r="DL300" s="22">
        <v>40111</v>
      </c>
      <c r="DM300" s="23">
        <v>17.899999999999999</v>
      </c>
      <c r="DN300" s="23">
        <v>26</v>
      </c>
      <c r="DO300" s="23">
        <v>13</v>
      </c>
      <c r="DP300" s="23">
        <v>77</v>
      </c>
      <c r="DQ300" s="23">
        <v>90</v>
      </c>
      <c r="DR300" s="23">
        <v>43</v>
      </c>
      <c r="DS300" s="25">
        <v>0</v>
      </c>
      <c r="DV300" t="s">
        <v>3796</v>
      </c>
      <c r="DW300">
        <v>1.84</v>
      </c>
      <c r="EA300" s="22">
        <v>40476</v>
      </c>
      <c r="EB300" s="23">
        <v>12.4</v>
      </c>
      <c r="EC300" s="23">
        <v>14.7</v>
      </c>
      <c r="ED300" s="23">
        <v>11</v>
      </c>
      <c r="EE300" s="23">
        <v>44</v>
      </c>
      <c r="EF300" s="23">
        <v>60</v>
      </c>
      <c r="EG300" s="23">
        <v>30</v>
      </c>
      <c r="EH300" s="25">
        <v>0</v>
      </c>
      <c r="EK300" t="s">
        <v>3797</v>
      </c>
      <c r="EL300">
        <v>2.63</v>
      </c>
      <c r="EP300" s="22">
        <v>40841</v>
      </c>
      <c r="EQ300" s="23">
        <v>15.4</v>
      </c>
      <c r="ER300" s="23">
        <v>22.1</v>
      </c>
      <c r="ES300" s="23">
        <v>8.5</v>
      </c>
      <c r="ET300" s="23">
        <v>76</v>
      </c>
      <c r="EU300" s="23">
        <v>98</v>
      </c>
      <c r="EV300" s="23">
        <v>36</v>
      </c>
      <c r="EW300" s="25">
        <v>0.3</v>
      </c>
      <c r="EZ300" t="s">
        <v>3798</v>
      </c>
      <c r="FA300">
        <v>2.06</v>
      </c>
      <c r="FE300" s="22">
        <v>41207</v>
      </c>
      <c r="FF300" s="23">
        <v>15.4</v>
      </c>
      <c r="FG300" s="23">
        <v>19.5</v>
      </c>
      <c r="FH300" s="23">
        <v>11.3</v>
      </c>
      <c r="FI300" s="23">
        <v>93</v>
      </c>
      <c r="FJ300" s="23">
        <v>97</v>
      </c>
      <c r="FK300" s="23">
        <v>83</v>
      </c>
      <c r="FL300" s="25">
        <v>4.3</v>
      </c>
      <c r="FO300" t="s">
        <v>3799</v>
      </c>
      <c r="FP300">
        <v>0.79</v>
      </c>
      <c r="FT300" s="22">
        <v>41572</v>
      </c>
      <c r="FU300" s="23">
        <v>20.2</v>
      </c>
      <c r="FV300" s="23">
        <v>24.9</v>
      </c>
      <c r="FW300" s="23">
        <v>16.100000000000001</v>
      </c>
      <c r="FX300" s="23">
        <v>89</v>
      </c>
      <c r="FY300" s="23">
        <v>96</v>
      </c>
      <c r="FZ300" s="23">
        <v>70</v>
      </c>
      <c r="GA300" s="25">
        <v>0.1</v>
      </c>
      <c r="GD300" t="s">
        <v>3800</v>
      </c>
      <c r="GE300">
        <v>1.1200000000000001</v>
      </c>
      <c r="GI300" s="22">
        <v>41937</v>
      </c>
      <c r="GJ300" s="28">
        <v>16.7</v>
      </c>
      <c r="GK300" s="28">
        <v>24.3</v>
      </c>
      <c r="GL300" s="28">
        <v>10.5</v>
      </c>
      <c r="GM300" s="29">
        <v>77</v>
      </c>
      <c r="GP300" s="28">
        <v>0</v>
      </c>
      <c r="GS300" t="s">
        <v>3801</v>
      </c>
      <c r="GT300">
        <v>2.25</v>
      </c>
      <c r="GX300" s="32">
        <v>42302</v>
      </c>
      <c r="GY300" s="21">
        <v>15</v>
      </c>
      <c r="GZ300" s="21">
        <v>20</v>
      </c>
      <c r="HA300" s="21">
        <v>11.1</v>
      </c>
      <c r="HB300" s="21">
        <v>89</v>
      </c>
      <c r="HC300" s="21">
        <v>0</v>
      </c>
      <c r="HF300" t="s">
        <v>3802</v>
      </c>
      <c r="HG300">
        <v>1.56</v>
      </c>
      <c r="HK300" s="33">
        <v>42668</v>
      </c>
      <c r="HL300" s="21">
        <v>18.399999999999999</v>
      </c>
      <c r="HM300" s="21">
        <v>20.8</v>
      </c>
      <c r="HN300" s="21">
        <v>15.5</v>
      </c>
      <c r="HO300" s="21">
        <v>95</v>
      </c>
      <c r="HP300" s="21">
        <v>2.2999999999999998</v>
      </c>
      <c r="HS300" t="s">
        <v>3803</v>
      </c>
      <c r="HT300">
        <v>0.73</v>
      </c>
      <c r="HX300" s="33">
        <v>43033</v>
      </c>
      <c r="HY300" s="21">
        <v>14</v>
      </c>
      <c r="HZ300" s="21">
        <v>21.8</v>
      </c>
      <c r="IA300" s="21">
        <v>8.5</v>
      </c>
      <c r="IB300" s="21">
        <v>89</v>
      </c>
      <c r="IC300" s="21">
        <v>0.2</v>
      </c>
      <c r="IF300" t="s">
        <v>3804</v>
      </c>
      <c r="IG300">
        <v>2.06</v>
      </c>
      <c r="IK300" s="33">
        <v>43398</v>
      </c>
      <c r="IL300" s="21">
        <v>15.8</v>
      </c>
      <c r="IM300" s="34">
        <v>24.4</v>
      </c>
      <c r="IN300" s="35">
        <v>8.8000000000000007</v>
      </c>
      <c r="IO300" s="21">
        <v>82</v>
      </c>
      <c r="IP300" s="21">
        <v>0</v>
      </c>
      <c r="IS300" t="s">
        <v>3805</v>
      </c>
      <c r="IT300" s="19">
        <v>2.2599999999999998</v>
      </c>
      <c r="IX300" s="33">
        <v>43763</v>
      </c>
      <c r="IY300" s="21">
        <v>14.4</v>
      </c>
      <c r="IZ300" s="34">
        <v>22.7</v>
      </c>
      <c r="JA300" s="36">
        <v>9</v>
      </c>
      <c r="JB300" s="21">
        <v>87</v>
      </c>
      <c r="JC300" s="21">
        <v>0.1</v>
      </c>
      <c r="JG300" s="48">
        <v>43763</v>
      </c>
      <c r="JH300" s="19">
        <v>2.19</v>
      </c>
      <c r="JL300" s="33">
        <v>44129</v>
      </c>
      <c r="JM300" s="21">
        <v>15.6</v>
      </c>
      <c r="JN300" s="34">
        <v>23.9</v>
      </c>
      <c r="JO300" s="36">
        <v>8.6999999999999993</v>
      </c>
      <c r="JP300" s="21">
        <v>73</v>
      </c>
      <c r="JQ300" s="21">
        <v>0</v>
      </c>
      <c r="JU300" s="37">
        <v>44129</v>
      </c>
      <c r="JV300" s="51">
        <v>1.55</v>
      </c>
      <c r="JZ300" s="33">
        <v>44494</v>
      </c>
      <c r="KA300" s="21">
        <v>14.5</v>
      </c>
      <c r="KB300" s="34">
        <v>19.8</v>
      </c>
      <c r="KC300" s="36">
        <v>9.4</v>
      </c>
      <c r="KD300" s="21">
        <v>89</v>
      </c>
      <c r="KE300" s="21">
        <v>0</v>
      </c>
      <c r="KI300" s="37">
        <v>44494</v>
      </c>
      <c r="KJ300" s="21">
        <v>1.89</v>
      </c>
      <c r="KN300" s="38">
        <v>44859</v>
      </c>
      <c r="KO300" s="21">
        <v>18.5</v>
      </c>
      <c r="KP300" s="34">
        <v>27.2</v>
      </c>
      <c r="KQ300" s="36">
        <v>13.2</v>
      </c>
      <c r="KR300" s="21">
        <v>85</v>
      </c>
      <c r="KS300" s="21">
        <v>0</v>
      </c>
      <c r="KW300" s="37">
        <v>44859</v>
      </c>
      <c r="KX300">
        <v>2.17</v>
      </c>
      <c r="LC300" s="62">
        <v>45224</v>
      </c>
      <c r="LD300" s="21">
        <v>16.2</v>
      </c>
      <c r="LE300" s="34">
        <v>22.2</v>
      </c>
      <c r="LF300" s="36">
        <v>11.7</v>
      </c>
      <c r="LG300" s="21">
        <v>74</v>
      </c>
      <c r="LH300" s="21">
        <v>0.2</v>
      </c>
      <c r="LL300" s="37">
        <v>45224</v>
      </c>
      <c r="LM300" s="51"/>
      <c r="LR300" s="62">
        <v>45590</v>
      </c>
      <c r="LS300" s="21">
        <v>17.7</v>
      </c>
      <c r="LT300" s="34">
        <v>23.7</v>
      </c>
      <c r="LU300" s="36">
        <v>11.5</v>
      </c>
      <c r="LV300" s="21">
        <v>90</v>
      </c>
      <c r="LW300" s="21">
        <v>0.1</v>
      </c>
      <c r="MA300" s="37">
        <v>45590</v>
      </c>
      <c r="MB300" s="51"/>
      <c r="MF300" s="38">
        <v>45955</v>
      </c>
      <c r="MG300" s="21">
        <v>15.1</v>
      </c>
      <c r="MH300" s="34">
        <v>20.2</v>
      </c>
      <c r="MI300" s="36">
        <v>9.9</v>
      </c>
      <c r="MJ300" s="21">
        <v>88</v>
      </c>
      <c r="MK300" s="21">
        <v>0.5</v>
      </c>
      <c r="MO300" s="37">
        <v>45955</v>
      </c>
      <c r="MP300" s="51"/>
      <c r="MT300" s="38">
        <v>46320</v>
      </c>
      <c r="NC300" s="37">
        <v>46320</v>
      </c>
      <c r="ND300" s="51"/>
    </row>
    <row r="301" spans="1:368" x14ac:dyDescent="0.25">
      <c r="A301" s="22">
        <v>36825</v>
      </c>
      <c r="B301" s="23">
        <v>16.399999999999999</v>
      </c>
      <c r="C301" s="23">
        <v>22.1</v>
      </c>
      <c r="D301" s="23">
        <v>12.9</v>
      </c>
      <c r="E301" s="23">
        <v>92</v>
      </c>
      <c r="F301" s="24"/>
      <c r="G301" s="23">
        <v>69</v>
      </c>
      <c r="H301" s="25">
        <v>0</v>
      </c>
      <c r="L301" s="22">
        <v>37190</v>
      </c>
      <c r="M301" s="23">
        <v>13.7</v>
      </c>
      <c r="N301" s="23">
        <v>21.6</v>
      </c>
      <c r="O301" s="23">
        <v>6.5</v>
      </c>
      <c r="P301" s="23">
        <v>93</v>
      </c>
      <c r="Q301" s="24"/>
      <c r="R301" s="23">
        <v>70</v>
      </c>
      <c r="S301" s="25">
        <v>0.2</v>
      </c>
      <c r="W301" s="22">
        <v>37555</v>
      </c>
      <c r="X301" s="23">
        <v>15.2</v>
      </c>
      <c r="Y301" s="23">
        <v>23.5</v>
      </c>
      <c r="Z301" s="23">
        <v>9.1999999999999993</v>
      </c>
      <c r="AA301" s="23">
        <v>92</v>
      </c>
      <c r="AB301" s="24"/>
      <c r="AC301" s="23">
        <v>70</v>
      </c>
      <c r="AD301" s="25">
        <v>0</v>
      </c>
      <c r="AH301" s="22">
        <v>37920</v>
      </c>
      <c r="AI301" s="23">
        <v>7.5</v>
      </c>
      <c r="AJ301" s="23">
        <v>9.1</v>
      </c>
      <c r="AK301" s="23">
        <v>5</v>
      </c>
      <c r="AL301" s="23">
        <v>97</v>
      </c>
      <c r="AM301" s="24"/>
      <c r="AN301" s="23">
        <v>83</v>
      </c>
      <c r="AO301" s="25">
        <v>14.6</v>
      </c>
      <c r="AS301" s="22">
        <v>38286</v>
      </c>
      <c r="AT301" s="23">
        <v>13.9</v>
      </c>
      <c r="AU301" s="23">
        <v>18.5</v>
      </c>
      <c r="AV301" s="23">
        <v>8.1</v>
      </c>
      <c r="AW301" s="23">
        <v>80</v>
      </c>
      <c r="AX301" s="24"/>
      <c r="AY301" s="23">
        <v>52</v>
      </c>
      <c r="AZ301" s="25">
        <v>31.8</v>
      </c>
      <c r="BD301" s="22">
        <v>38651</v>
      </c>
      <c r="BE301" s="23">
        <v>16</v>
      </c>
      <c r="BF301" s="23">
        <v>22.5</v>
      </c>
      <c r="BG301" s="23">
        <v>11</v>
      </c>
      <c r="BH301" s="23">
        <v>91</v>
      </c>
      <c r="BI301" s="24"/>
      <c r="BJ301" s="23">
        <v>68</v>
      </c>
      <c r="BK301" s="25">
        <v>0.2</v>
      </c>
      <c r="BN301"/>
      <c r="BO301" s="19"/>
      <c r="BS301" s="22">
        <v>39016</v>
      </c>
      <c r="BT301" s="23">
        <v>20.8</v>
      </c>
      <c r="BU301" s="23">
        <v>24.9</v>
      </c>
      <c r="BV301" s="23">
        <v>18.399999999999999</v>
      </c>
      <c r="BW301" s="23">
        <v>88</v>
      </c>
      <c r="BX301" s="24"/>
      <c r="BY301" s="23">
        <v>68</v>
      </c>
      <c r="BZ301" s="25">
        <v>0</v>
      </c>
      <c r="CC301"/>
      <c r="CD301" s="19"/>
      <c r="CH301" s="22">
        <v>39381</v>
      </c>
      <c r="CI301" s="23">
        <v>12.7</v>
      </c>
      <c r="CJ301" s="23">
        <v>16</v>
      </c>
      <c r="CK301" s="23">
        <v>10.6</v>
      </c>
      <c r="CL301" s="23">
        <v>69</v>
      </c>
      <c r="CM301" s="24"/>
      <c r="CN301" s="23">
        <v>50</v>
      </c>
      <c r="CO301" s="25">
        <v>5.2</v>
      </c>
      <c r="CR301" t="s">
        <v>3806</v>
      </c>
      <c r="CS301">
        <v>1.54</v>
      </c>
      <c r="CW301" s="22">
        <v>39747</v>
      </c>
      <c r="CX301" s="23">
        <v>13.6</v>
      </c>
      <c r="CY301" s="23">
        <v>19.600000000000001</v>
      </c>
      <c r="CZ301" s="23">
        <v>8</v>
      </c>
      <c r="DA301" s="23">
        <v>77</v>
      </c>
      <c r="DB301" s="24"/>
      <c r="DC301" s="23">
        <v>53</v>
      </c>
      <c r="DD301" s="25">
        <v>0</v>
      </c>
      <c r="DG301" t="s">
        <v>3807</v>
      </c>
      <c r="DH301">
        <v>1.97</v>
      </c>
      <c r="DL301" s="22">
        <v>40112</v>
      </c>
      <c r="DM301" s="23">
        <v>16.899999999999999</v>
      </c>
      <c r="DN301" s="23">
        <v>22</v>
      </c>
      <c r="DO301" s="23">
        <v>10.199999999999999</v>
      </c>
      <c r="DP301" s="23">
        <v>77</v>
      </c>
      <c r="DQ301" s="23">
        <v>92</v>
      </c>
      <c r="DR301" s="23">
        <v>53</v>
      </c>
      <c r="DS301" s="25">
        <v>0</v>
      </c>
      <c r="DV301" t="s">
        <v>3808</v>
      </c>
      <c r="DW301">
        <v>1.86</v>
      </c>
      <c r="EA301" s="22">
        <v>40477</v>
      </c>
      <c r="EB301" s="23">
        <v>12.4</v>
      </c>
      <c r="EC301" s="23">
        <v>17.600000000000001</v>
      </c>
      <c r="ED301" s="23">
        <v>2.7</v>
      </c>
      <c r="EE301" s="23">
        <v>35</v>
      </c>
      <c r="EF301" s="23">
        <v>79</v>
      </c>
      <c r="EG301" s="23">
        <v>19</v>
      </c>
      <c r="EH301" s="25">
        <v>0</v>
      </c>
      <c r="EK301" t="s">
        <v>3809</v>
      </c>
      <c r="EL301">
        <v>1.85</v>
      </c>
      <c r="EP301" s="22">
        <v>40842</v>
      </c>
      <c r="EQ301" s="23">
        <v>13.1</v>
      </c>
      <c r="ER301" s="23">
        <v>19.5</v>
      </c>
      <c r="ES301" s="23">
        <v>5.8</v>
      </c>
      <c r="ET301" s="23">
        <v>75</v>
      </c>
      <c r="EU301" s="23">
        <v>93</v>
      </c>
      <c r="EV301" s="23">
        <v>45</v>
      </c>
      <c r="EW301" s="25">
        <v>0</v>
      </c>
      <c r="EZ301" t="s">
        <v>3810</v>
      </c>
      <c r="FA301">
        <v>1</v>
      </c>
      <c r="FE301" s="22">
        <v>41208</v>
      </c>
      <c r="FF301" s="23">
        <v>17.399999999999999</v>
      </c>
      <c r="FG301" s="23">
        <v>22.1</v>
      </c>
      <c r="FH301" s="23">
        <v>13.8</v>
      </c>
      <c r="FI301" s="23">
        <v>86</v>
      </c>
      <c r="FJ301" s="23">
        <v>97</v>
      </c>
      <c r="FK301" s="23">
        <v>60</v>
      </c>
      <c r="FL301" s="25">
        <v>18.8</v>
      </c>
      <c r="FO301" t="s">
        <v>3811</v>
      </c>
      <c r="FP301">
        <v>1.1599999999999999</v>
      </c>
      <c r="FT301" s="22">
        <v>41573</v>
      </c>
      <c r="FU301" s="23">
        <v>19.600000000000001</v>
      </c>
      <c r="FV301" s="23">
        <v>22.3</v>
      </c>
      <c r="FW301" s="23">
        <v>16.3</v>
      </c>
      <c r="FX301" s="23">
        <v>92</v>
      </c>
      <c r="FY301" s="23">
        <v>97</v>
      </c>
      <c r="FZ301" s="23">
        <v>84</v>
      </c>
      <c r="GA301" s="25">
        <v>0</v>
      </c>
      <c r="GD301" t="s">
        <v>3812</v>
      </c>
      <c r="GE301">
        <v>2.2200000000000002</v>
      </c>
      <c r="GI301" s="22">
        <v>41938</v>
      </c>
      <c r="GJ301" s="28">
        <v>15.3</v>
      </c>
      <c r="GK301" s="28">
        <v>22.3</v>
      </c>
      <c r="GL301" s="28">
        <v>10.1</v>
      </c>
      <c r="GM301" s="29">
        <v>84</v>
      </c>
      <c r="GP301" s="28">
        <v>0</v>
      </c>
      <c r="GS301" t="s">
        <v>3813</v>
      </c>
      <c r="GT301">
        <v>2.0099999999999998</v>
      </c>
      <c r="GX301" s="32">
        <v>42303</v>
      </c>
      <c r="GY301" s="21">
        <v>15.1</v>
      </c>
      <c r="GZ301" s="21">
        <v>18.100000000000001</v>
      </c>
      <c r="HA301" s="21">
        <v>11.8</v>
      </c>
      <c r="HB301" s="21">
        <v>93</v>
      </c>
      <c r="HC301" s="21">
        <v>0.5</v>
      </c>
      <c r="HF301" t="s">
        <v>3814</v>
      </c>
      <c r="HG301">
        <v>0.52</v>
      </c>
      <c r="HK301" s="33">
        <v>42669</v>
      </c>
      <c r="HL301" s="21">
        <v>18</v>
      </c>
      <c r="HM301" s="21">
        <v>21.5</v>
      </c>
      <c r="HN301" s="21">
        <v>13.8</v>
      </c>
      <c r="HO301" s="21">
        <v>86</v>
      </c>
      <c r="HP301" s="21">
        <v>0.2</v>
      </c>
      <c r="HS301" t="s">
        <v>3815</v>
      </c>
      <c r="HT301">
        <v>1.45</v>
      </c>
      <c r="HX301" s="33">
        <v>43034</v>
      </c>
      <c r="HY301" s="21">
        <v>14.8</v>
      </c>
      <c r="HZ301" s="21">
        <v>19.8</v>
      </c>
      <c r="IA301" s="21">
        <v>9.9</v>
      </c>
      <c r="IB301" s="21">
        <v>94</v>
      </c>
      <c r="IC301" s="21">
        <v>0.1</v>
      </c>
      <c r="IF301" t="s">
        <v>3816</v>
      </c>
      <c r="IG301">
        <v>1.59</v>
      </c>
      <c r="IK301" s="33">
        <v>43399</v>
      </c>
      <c r="IL301" s="21">
        <v>15.2</v>
      </c>
      <c r="IM301" s="34">
        <v>20.100000000000001</v>
      </c>
      <c r="IN301" s="35">
        <v>9.5</v>
      </c>
      <c r="IO301" s="21">
        <v>93</v>
      </c>
      <c r="IP301" s="21">
        <v>0.1</v>
      </c>
      <c r="IS301" t="s">
        <v>3817</v>
      </c>
      <c r="IT301" s="19">
        <v>1.4</v>
      </c>
      <c r="IX301" s="33">
        <v>43764</v>
      </c>
      <c r="IY301" s="21">
        <v>14.4</v>
      </c>
      <c r="IZ301" s="34">
        <v>21.6</v>
      </c>
      <c r="JA301" s="36">
        <v>9.4</v>
      </c>
      <c r="JB301" s="21">
        <v>91</v>
      </c>
      <c r="JC301" s="21">
        <v>0.1</v>
      </c>
      <c r="JG301" s="48">
        <v>43764</v>
      </c>
      <c r="JH301" s="19">
        <v>1.99</v>
      </c>
      <c r="JL301" s="33">
        <v>44130</v>
      </c>
      <c r="JM301" s="21">
        <v>12.3</v>
      </c>
      <c r="JN301" s="34">
        <v>18</v>
      </c>
      <c r="JO301" s="36">
        <v>6.7</v>
      </c>
      <c r="JP301" s="21">
        <v>85</v>
      </c>
      <c r="JQ301" s="21">
        <v>2.4</v>
      </c>
      <c r="JU301" s="37">
        <v>44130</v>
      </c>
      <c r="JV301" s="51">
        <v>1.34</v>
      </c>
      <c r="JZ301" s="33">
        <v>44495</v>
      </c>
      <c r="KA301" s="21">
        <v>15.3</v>
      </c>
      <c r="KB301" s="34">
        <v>23.5</v>
      </c>
      <c r="KC301" s="36">
        <v>8.3000000000000007</v>
      </c>
      <c r="KD301" s="21">
        <v>71</v>
      </c>
      <c r="KE301" s="21">
        <v>0.1</v>
      </c>
      <c r="KI301" s="37">
        <v>44495</v>
      </c>
      <c r="KJ301" s="21">
        <v>2.3199999999999998</v>
      </c>
      <c r="KN301" s="38">
        <v>44860</v>
      </c>
      <c r="KO301" s="21">
        <v>18.899999999999999</v>
      </c>
      <c r="KP301" s="34">
        <v>23.5</v>
      </c>
      <c r="KQ301" s="36">
        <v>13.2</v>
      </c>
      <c r="KR301" s="21">
        <v>92</v>
      </c>
      <c r="KS301" s="21">
        <v>0.1</v>
      </c>
      <c r="KW301" s="37">
        <v>44860</v>
      </c>
      <c r="KX301">
        <v>1.81</v>
      </c>
      <c r="LC301" s="62">
        <v>45225</v>
      </c>
      <c r="LD301" s="21">
        <v>19.399999999999999</v>
      </c>
      <c r="LE301" s="34">
        <v>26.7</v>
      </c>
      <c r="LF301" s="36">
        <v>11.3</v>
      </c>
      <c r="LG301" s="21">
        <v>69</v>
      </c>
      <c r="LH301" s="21">
        <v>0</v>
      </c>
      <c r="LL301" s="37">
        <v>45225</v>
      </c>
      <c r="LM301" s="51"/>
      <c r="LR301" s="62">
        <v>45591</v>
      </c>
      <c r="LS301" s="21">
        <v>15.1</v>
      </c>
      <c r="LT301" s="34">
        <v>17.2</v>
      </c>
      <c r="LU301" s="36">
        <v>11.9</v>
      </c>
      <c r="LV301" s="21">
        <v>97</v>
      </c>
      <c r="LW301" s="21">
        <v>10.7</v>
      </c>
      <c r="MA301" s="37">
        <v>45591</v>
      </c>
      <c r="MB301" s="51"/>
      <c r="MF301" s="38">
        <v>45956</v>
      </c>
      <c r="MG301" s="21">
        <v>14.1</v>
      </c>
      <c r="MH301" s="34">
        <v>18.8</v>
      </c>
      <c r="MI301" s="36">
        <v>8.4</v>
      </c>
      <c r="MJ301" s="21">
        <v>76</v>
      </c>
      <c r="MK301" s="21">
        <v>10.199999999999999</v>
      </c>
      <c r="MO301" s="37">
        <v>45956</v>
      </c>
      <c r="MP301" s="51"/>
      <c r="MT301" s="38">
        <v>46321</v>
      </c>
      <c r="NC301" s="37">
        <v>46321</v>
      </c>
      <c r="ND301" s="51"/>
    </row>
    <row r="302" spans="1:368" x14ac:dyDescent="0.25">
      <c r="A302" s="22">
        <v>36826</v>
      </c>
      <c r="B302" s="23">
        <v>15.3</v>
      </c>
      <c r="C302" s="23">
        <v>22.2</v>
      </c>
      <c r="D302" s="23">
        <v>10.1</v>
      </c>
      <c r="E302" s="23">
        <v>91</v>
      </c>
      <c r="F302" s="24"/>
      <c r="G302" s="23">
        <v>60</v>
      </c>
      <c r="H302" s="25">
        <v>0.2</v>
      </c>
      <c r="L302" s="22">
        <v>37191</v>
      </c>
      <c r="M302" s="23">
        <v>16.600000000000001</v>
      </c>
      <c r="N302" s="23">
        <v>23.1</v>
      </c>
      <c r="O302" s="23">
        <v>9.6</v>
      </c>
      <c r="P302" s="23">
        <v>93</v>
      </c>
      <c r="Q302" s="24"/>
      <c r="R302" s="23">
        <v>75</v>
      </c>
      <c r="S302" s="25">
        <v>0</v>
      </c>
      <c r="W302" s="22">
        <v>37556</v>
      </c>
      <c r="X302" s="23">
        <v>15.4</v>
      </c>
      <c r="Y302" s="23">
        <v>22</v>
      </c>
      <c r="Z302" s="23">
        <v>9.3000000000000007</v>
      </c>
      <c r="AA302" s="23">
        <v>91</v>
      </c>
      <c r="AB302" s="24"/>
      <c r="AC302" s="23">
        <v>71</v>
      </c>
      <c r="AD302" s="25">
        <v>0.2</v>
      </c>
      <c r="AH302" s="22">
        <v>37921</v>
      </c>
      <c r="AI302" s="23">
        <v>11.2</v>
      </c>
      <c r="AJ302" s="23">
        <v>15.2</v>
      </c>
      <c r="AK302" s="23">
        <v>8.3000000000000007</v>
      </c>
      <c r="AL302" s="23">
        <v>91</v>
      </c>
      <c r="AM302" s="24"/>
      <c r="AN302" s="23">
        <v>76</v>
      </c>
      <c r="AO302" s="25">
        <v>0.4</v>
      </c>
      <c r="AS302" s="22">
        <v>38287</v>
      </c>
      <c r="AT302" s="23">
        <v>14.6</v>
      </c>
      <c r="AU302" s="23">
        <v>20.9</v>
      </c>
      <c r="AV302" s="23">
        <v>6.7</v>
      </c>
      <c r="AW302" s="23">
        <v>82</v>
      </c>
      <c r="AX302" s="24"/>
      <c r="AY302" s="23">
        <v>49</v>
      </c>
      <c r="AZ302" s="25">
        <v>0.6</v>
      </c>
      <c r="BD302" s="22">
        <v>38652</v>
      </c>
      <c r="BE302" s="23">
        <v>19.100000000000001</v>
      </c>
      <c r="BF302" s="23">
        <v>22.7</v>
      </c>
      <c r="BG302" s="23">
        <v>16.100000000000001</v>
      </c>
      <c r="BH302" s="23">
        <v>90</v>
      </c>
      <c r="BI302" s="24"/>
      <c r="BJ302" s="23">
        <v>76</v>
      </c>
      <c r="BK302" s="25">
        <v>0.2</v>
      </c>
      <c r="BN302"/>
      <c r="BO302" s="19"/>
      <c r="BS302" s="22">
        <v>39017</v>
      </c>
      <c r="BT302" s="23">
        <v>19.100000000000001</v>
      </c>
      <c r="BU302" s="23">
        <v>21.6</v>
      </c>
      <c r="BV302" s="23">
        <v>16.399999999999999</v>
      </c>
      <c r="BW302" s="23">
        <v>90</v>
      </c>
      <c r="BX302" s="24"/>
      <c r="BY302" s="23">
        <v>76</v>
      </c>
      <c r="BZ302" s="25">
        <v>0.2</v>
      </c>
      <c r="CC302"/>
      <c r="CD302" s="19"/>
      <c r="CH302" s="22">
        <v>39382</v>
      </c>
      <c r="CI302" s="23">
        <v>12.6</v>
      </c>
      <c r="CJ302" s="23">
        <v>17.5</v>
      </c>
      <c r="CK302" s="23">
        <v>6.8</v>
      </c>
      <c r="CL302" s="23">
        <v>70</v>
      </c>
      <c r="CM302" s="24"/>
      <c r="CN302" s="23">
        <v>53</v>
      </c>
      <c r="CO302" s="25">
        <v>0</v>
      </c>
      <c r="CR302" t="s">
        <v>3818</v>
      </c>
      <c r="CS302">
        <v>1.77</v>
      </c>
      <c r="CW302" s="22">
        <v>39748</v>
      </c>
      <c r="CX302" s="23">
        <v>13.1</v>
      </c>
      <c r="CY302" s="23">
        <v>19.7</v>
      </c>
      <c r="CZ302" s="23">
        <v>5.3</v>
      </c>
      <c r="DA302" s="23">
        <v>83</v>
      </c>
      <c r="DB302" s="24"/>
      <c r="DC302" s="23">
        <v>57</v>
      </c>
      <c r="DD302" s="25">
        <v>0</v>
      </c>
      <c r="DG302" t="s">
        <v>3819</v>
      </c>
      <c r="DH302">
        <v>1.66</v>
      </c>
      <c r="DL302" s="22">
        <v>40113</v>
      </c>
      <c r="DM302" s="23">
        <v>13.2</v>
      </c>
      <c r="DN302" s="23">
        <v>20.2</v>
      </c>
      <c r="DO302" s="23">
        <v>8.6</v>
      </c>
      <c r="DP302" s="23">
        <v>84</v>
      </c>
      <c r="DQ302" s="23">
        <v>97</v>
      </c>
      <c r="DR302" s="23">
        <v>58</v>
      </c>
      <c r="DS302" s="25">
        <v>0</v>
      </c>
      <c r="DV302" t="s">
        <v>3820</v>
      </c>
      <c r="DW302">
        <v>1.56</v>
      </c>
      <c r="EA302" s="22">
        <v>40478</v>
      </c>
      <c r="EB302" s="23">
        <v>9.5</v>
      </c>
      <c r="EC302" s="23">
        <v>20.6</v>
      </c>
      <c r="ED302" s="23">
        <v>0.6</v>
      </c>
      <c r="EE302" s="23">
        <v>73</v>
      </c>
      <c r="EF302" s="23">
        <v>94</v>
      </c>
      <c r="EG302" s="23">
        <v>34</v>
      </c>
      <c r="EH302" s="25">
        <v>0</v>
      </c>
      <c r="EK302" t="s">
        <v>3821</v>
      </c>
      <c r="EL302">
        <v>1.53</v>
      </c>
      <c r="EP302" s="22">
        <v>40843</v>
      </c>
      <c r="EQ302" s="23">
        <v>16.7</v>
      </c>
      <c r="ER302" s="23">
        <v>21</v>
      </c>
      <c r="ES302" s="23">
        <v>12.1</v>
      </c>
      <c r="ET302" s="23">
        <v>86</v>
      </c>
      <c r="EU302" s="23">
        <v>98</v>
      </c>
      <c r="EV302" s="23">
        <v>69</v>
      </c>
      <c r="EW302" s="25">
        <v>33</v>
      </c>
      <c r="EZ302" t="s">
        <v>3822</v>
      </c>
      <c r="FA302">
        <v>0.44</v>
      </c>
      <c r="FE302" s="22">
        <v>41209</v>
      </c>
      <c r="FF302" s="23">
        <v>12.6</v>
      </c>
      <c r="FG302" s="23">
        <v>17.2</v>
      </c>
      <c r="FH302" s="23">
        <v>8</v>
      </c>
      <c r="FI302" s="23">
        <v>68</v>
      </c>
      <c r="FJ302" s="23">
        <v>95</v>
      </c>
      <c r="FK302" s="23">
        <v>30</v>
      </c>
      <c r="FL302" s="25">
        <v>0.4</v>
      </c>
      <c r="FO302" t="s">
        <v>3823</v>
      </c>
      <c r="FP302">
        <v>0.87</v>
      </c>
      <c r="FT302" s="22">
        <v>41574</v>
      </c>
      <c r="FU302" s="23">
        <v>19</v>
      </c>
      <c r="FV302" s="23">
        <v>26.6</v>
      </c>
      <c r="FW302" s="23">
        <v>13.2</v>
      </c>
      <c r="FX302" s="23">
        <v>85</v>
      </c>
      <c r="FY302" s="23">
        <v>97</v>
      </c>
      <c r="FZ302" s="23">
        <v>41</v>
      </c>
      <c r="GA302" s="25">
        <v>0</v>
      </c>
      <c r="GD302" t="s">
        <v>3824</v>
      </c>
      <c r="GE302">
        <v>2.57</v>
      </c>
      <c r="GI302" s="22">
        <v>41939</v>
      </c>
      <c r="GJ302" s="28">
        <v>15.3</v>
      </c>
      <c r="GK302" s="28">
        <v>20.3</v>
      </c>
      <c r="GL302" s="28">
        <v>10</v>
      </c>
      <c r="GM302" s="29">
        <v>86</v>
      </c>
      <c r="GP302" s="28">
        <v>0</v>
      </c>
      <c r="GS302" t="s">
        <v>3825</v>
      </c>
      <c r="GT302">
        <v>1.1200000000000001</v>
      </c>
      <c r="GX302" s="32">
        <v>42304</v>
      </c>
      <c r="GY302" s="21">
        <v>15.3</v>
      </c>
      <c r="GZ302" s="21">
        <v>19.2</v>
      </c>
      <c r="HA302" s="21">
        <v>12.1</v>
      </c>
      <c r="HB302" s="21">
        <v>88</v>
      </c>
      <c r="HC302" s="21">
        <v>0</v>
      </c>
      <c r="HF302" t="s">
        <v>3826</v>
      </c>
      <c r="HG302">
        <v>1.24</v>
      </c>
      <c r="HK302" s="33">
        <v>42670</v>
      </c>
      <c r="HL302" s="21">
        <v>15.3</v>
      </c>
      <c r="HM302" s="21">
        <v>21.6</v>
      </c>
      <c r="HN302" s="21">
        <v>8.5</v>
      </c>
      <c r="HO302" s="21">
        <v>81</v>
      </c>
      <c r="HP302" s="21">
        <v>0</v>
      </c>
      <c r="HS302" t="s">
        <v>3827</v>
      </c>
      <c r="HT302">
        <v>1.96</v>
      </c>
      <c r="HX302" s="33">
        <v>43035</v>
      </c>
      <c r="HY302" s="21">
        <v>17.899999999999999</v>
      </c>
      <c r="HZ302" s="21">
        <v>24.5</v>
      </c>
      <c r="IA302" s="21">
        <v>10.199999999999999</v>
      </c>
      <c r="IB302" s="21">
        <v>72</v>
      </c>
      <c r="IC302" s="21">
        <v>0.2</v>
      </c>
      <c r="IF302" t="s">
        <v>3828</v>
      </c>
      <c r="IG302">
        <v>2.29</v>
      </c>
      <c r="IK302" s="33">
        <v>43400</v>
      </c>
      <c r="IL302" s="21">
        <v>11.8</v>
      </c>
      <c r="IM302" s="34">
        <v>15.7</v>
      </c>
      <c r="IN302" s="35">
        <v>9.6999999999999993</v>
      </c>
      <c r="IO302" s="21">
        <v>82</v>
      </c>
      <c r="IP302" s="21">
        <v>16.899999999999999</v>
      </c>
      <c r="IS302" t="s">
        <v>3829</v>
      </c>
      <c r="IT302" s="19">
        <v>0.34</v>
      </c>
      <c r="IX302" s="33">
        <v>43765</v>
      </c>
      <c r="IY302" s="21">
        <v>15</v>
      </c>
      <c r="IZ302" s="34">
        <v>22.8</v>
      </c>
      <c r="JA302" s="36">
        <v>10.5</v>
      </c>
      <c r="JB302" s="21">
        <v>95</v>
      </c>
      <c r="JC302" s="21">
        <v>0.1</v>
      </c>
      <c r="JG302" s="48">
        <v>43765</v>
      </c>
      <c r="JH302" s="19">
        <v>1.92</v>
      </c>
      <c r="JL302" s="33">
        <v>44131</v>
      </c>
      <c r="JM302" s="21">
        <v>10.7</v>
      </c>
      <c r="JN302" s="34">
        <v>18.899999999999999</v>
      </c>
      <c r="JO302" s="36">
        <v>5</v>
      </c>
      <c r="JP302" s="21">
        <v>87</v>
      </c>
      <c r="JQ302" s="21">
        <v>0</v>
      </c>
      <c r="JU302" s="37">
        <v>44131</v>
      </c>
      <c r="JV302" s="51">
        <v>1.6</v>
      </c>
      <c r="JZ302" s="33">
        <v>44496</v>
      </c>
      <c r="KA302" s="21">
        <v>12.9</v>
      </c>
      <c r="KB302" s="34">
        <v>20.5</v>
      </c>
      <c r="KC302" s="36">
        <v>6.5</v>
      </c>
      <c r="KD302" s="21">
        <v>84</v>
      </c>
      <c r="KE302" s="21">
        <v>0</v>
      </c>
      <c r="KI302" s="37">
        <v>44496</v>
      </c>
      <c r="KJ302" s="21">
        <v>1.86</v>
      </c>
      <c r="KN302" s="38">
        <v>44861</v>
      </c>
      <c r="KO302" s="21">
        <v>17.399999999999999</v>
      </c>
      <c r="KP302" s="34">
        <v>23.3</v>
      </c>
      <c r="KQ302" s="36">
        <v>14.5</v>
      </c>
      <c r="KR302" s="21">
        <v>93</v>
      </c>
      <c r="KS302" s="21">
        <v>0.1</v>
      </c>
      <c r="KW302" s="37">
        <v>44861</v>
      </c>
      <c r="KX302">
        <v>1.59</v>
      </c>
      <c r="LC302" s="62">
        <v>45226</v>
      </c>
      <c r="LD302" s="21">
        <v>17.399999999999999</v>
      </c>
      <c r="LE302" s="34">
        <v>25</v>
      </c>
      <c r="LF302" s="36">
        <v>10.6</v>
      </c>
      <c r="LG302" s="21">
        <v>69</v>
      </c>
      <c r="LH302" s="21">
        <v>0</v>
      </c>
      <c r="LL302" s="37">
        <v>45226</v>
      </c>
      <c r="LM302" s="51"/>
      <c r="LR302" s="62">
        <v>45592</v>
      </c>
      <c r="LS302" s="21">
        <v>15.8</v>
      </c>
      <c r="LT302" s="34">
        <v>20.8</v>
      </c>
      <c r="LU302" s="36">
        <v>10.1</v>
      </c>
      <c r="LV302" s="21">
        <v>92</v>
      </c>
      <c r="LW302" s="21">
        <v>0.3</v>
      </c>
      <c r="MA302" s="37">
        <v>45592</v>
      </c>
      <c r="MB302" s="51"/>
      <c r="MF302" s="38">
        <v>45957</v>
      </c>
      <c r="MG302" s="21">
        <v>11.9</v>
      </c>
      <c r="MH302" s="34">
        <v>19.5</v>
      </c>
      <c r="MI302" s="36">
        <v>6.5</v>
      </c>
      <c r="MJ302" s="21">
        <v>84</v>
      </c>
      <c r="MK302" s="21">
        <v>0</v>
      </c>
      <c r="MO302" s="37">
        <v>45957</v>
      </c>
      <c r="MP302" s="51"/>
      <c r="MT302" s="38">
        <v>46322</v>
      </c>
      <c r="NC302" s="37">
        <v>46322</v>
      </c>
      <c r="ND302" s="51"/>
    </row>
    <row r="303" spans="1:368" x14ac:dyDescent="0.25">
      <c r="A303" s="22">
        <v>36827</v>
      </c>
      <c r="B303" s="23">
        <v>14.9</v>
      </c>
      <c r="C303" s="23">
        <v>20.100000000000001</v>
      </c>
      <c r="D303" s="23">
        <v>10.3</v>
      </c>
      <c r="E303" s="23">
        <v>96</v>
      </c>
      <c r="F303" s="24"/>
      <c r="G303" s="23">
        <v>75</v>
      </c>
      <c r="H303" s="25">
        <v>0.2</v>
      </c>
      <c r="L303" s="22">
        <v>37192</v>
      </c>
      <c r="M303" s="23">
        <v>18.7</v>
      </c>
      <c r="N303" s="23">
        <v>24.2</v>
      </c>
      <c r="O303" s="23">
        <v>13.7</v>
      </c>
      <c r="P303" s="23">
        <v>93</v>
      </c>
      <c r="Q303" s="24"/>
      <c r="R303" s="23">
        <v>73</v>
      </c>
      <c r="S303" s="25">
        <v>0</v>
      </c>
      <c r="W303" s="22">
        <v>37557</v>
      </c>
      <c r="X303" s="23">
        <v>14</v>
      </c>
      <c r="Y303" s="23">
        <v>21.7</v>
      </c>
      <c r="Z303" s="23">
        <v>8.1</v>
      </c>
      <c r="AA303" s="23">
        <v>84</v>
      </c>
      <c r="AB303" s="24"/>
      <c r="AC303" s="23">
        <v>54</v>
      </c>
      <c r="AD303" s="25">
        <v>0</v>
      </c>
      <c r="AH303" s="22">
        <v>37922</v>
      </c>
      <c r="AI303" s="23">
        <v>13.3</v>
      </c>
      <c r="AJ303" s="23">
        <v>19.100000000000001</v>
      </c>
      <c r="AK303" s="23">
        <v>10.199999999999999</v>
      </c>
      <c r="AL303" s="23">
        <v>95</v>
      </c>
      <c r="AM303" s="24"/>
      <c r="AN303" s="23">
        <v>79</v>
      </c>
      <c r="AO303" s="25">
        <v>2.2000000000000002</v>
      </c>
      <c r="AS303" s="22">
        <v>38288</v>
      </c>
      <c r="AT303" s="23">
        <v>16.399999999999999</v>
      </c>
      <c r="AU303" s="23">
        <v>23.3</v>
      </c>
      <c r="AV303" s="23">
        <v>11.6</v>
      </c>
      <c r="AW303" s="23">
        <v>83</v>
      </c>
      <c r="AX303" s="24"/>
      <c r="AY303" s="23">
        <v>53</v>
      </c>
      <c r="AZ303" s="25">
        <v>0.8</v>
      </c>
      <c r="BD303" s="22">
        <v>38653</v>
      </c>
      <c r="BE303" s="23">
        <v>19.3</v>
      </c>
      <c r="BF303" s="23">
        <v>22.7</v>
      </c>
      <c r="BG303" s="23">
        <v>17</v>
      </c>
      <c r="BH303" s="23">
        <v>89</v>
      </c>
      <c r="BI303" s="24"/>
      <c r="BJ303" s="23">
        <v>75</v>
      </c>
      <c r="BK303" s="25">
        <v>0.2</v>
      </c>
      <c r="BN303"/>
      <c r="BO303" s="19"/>
      <c r="BS303" s="22">
        <v>39018</v>
      </c>
      <c r="BT303" s="23">
        <v>18.600000000000001</v>
      </c>
      <c r="BU303" s="23">
        <v>24.1</v>
      </c>
      <c r="BV303" s="23">
        <v>16.600000000000001</v>
      </c>
      <c r="BW303" s="23">
        <v>89</v>
      </c>
      <c r="BX303" s="24"/>
      <c r="BY303" s="23">
        <v>64</v>
      </c>
      <c r="BZ303" s="25">
        <v>0</v>
      </c>
      <c r="CC303"/>
      <c r="CD303" s="19"/>
      <c r="CH303" s="22">
        <v>39383</v>
      </c>
      <c r="CI303" s="23">
        <v>11.7</v>
      </c>
      <c r="CJ303" s="23">
        <v>21.2</v>
      </c>
      <c r="CK303" s="23">
        <v>5.0999999999999996</v>
      </c>
      <c r="CL303" s="23">
        <v>76</v>
      </c>
      <c r="CM303" s="24"/>
      <c r="CN303" s="23">
        <v>38</v>
      </c>
      <c r="CO303" s="25">
        <v>0.2</v>
      </c>
      <c r="CR303" t="s">
        <v>3830</v>
      </c>
      <c r="CS303">
        <v>1.28</v>
      </c>
      <c r="CW303" s="22">
        <v>39749</v>
      </c>
      <c r="CX303" s="23">
        <v>11.6</v>
      </c>
      <c r="CY303" s="23">
        <v>13.6</v>
      </c>
      <c r="CZ303" s="23">
        <v>8.8000000000000007</v>
      </c>
      <c r="DA303" s="23">
        <v>79</v>
      </c>
      <c r="DB303" s="24"/>
      <c r="DC303" s="23">
        <v>56</v>
      </c>
      <c r="DD303" s="25">
        <v>12.2</v>
      </c>
      <c r="DG303" t="s">
        <v>3831</v>
      </c>
      <c r="DH303">
        <v>0.47</v>
      </c>
      <c r="DL303" s="22">
        <v>40114</v>
      </c>
      <c r="DM303" s="23">
        <v>12.6</v>
      </c>
      <c r="DN303" s="23">
        <v>19.899999999999999</v>
      </c>
      <c r="DO303" s="23">
        <v>6.4</v>
      </c>
      <c r="DP303" s="23">
        <v>86</v>
      </c>
      <c r="DQ303" s="23">
        <v>95</v>
      </c>
      <c r="DR303" s="23">
        <v>66</v>
      </c>
      <c r="DS303" s="25">
        <v>0</v>
      </c>
      <c r="DV303" t="s">
        <v>3832</v>
      </c>
      <c r="DW303">
        <v>1.07</v>
      </c>
      <c r="EA303" s="22">
        <v>40479</v>
      </c>
      <c r="EB303" s="23">
        <v>10.5</v>
      </c>
      <c r="EC303" s="23">
        <v>20.5</v>
      </c>
      <c r="ED303" s="23">
        <v>4</v>
      </c>
      <c r="EE303" s="23">
        <v>81</v>
      </c>
      <c r="EF303" s="23">
        <v>97</v>
      </c>
      <c r="EG303" s="23">
        <v>38</v>
      </c>
      <c r="EH303" s="25">
        <v>0</v>
      </c>
      <c r="EK303" t="s">
        <v>3833</v>
      </c>
      <c r="EL303">
        <v>1.71</v>
      </c>
      <c r="EP303" s="22">
        <v>40844</v>
      </c>
      <c r="EQ303" s="23">
        <v>15.5</v>
      </c>
      <c r="ER303" s="23">
        <v>17.8</v>
      </c>
      <c r="ES303" s="23">
        <v>13.3</v>
      </c>
      <c r="ET303" s="23">
        <v>97</v>
      </c>
      <c r="EU303" s="23">
        <v>98</v>
      </c>
      <c r="EV303" s="23">
        <v>94</v>
      </c>
      <c r="EW303" s="25">
        <v>59.8</v>
      </c>
      <c r="EZ303" t="s">
        <v>3834</v>
      </c>
      <c r="FA303">
        <v>0.53</v>
      </c>
      <c r="FE303" s="22">
        <v>41210</v>
      </c>
      <c r="FF303" s="23">
        <v>9.3000000000000007</v>
      </c>
      <c r="FG303" s="23">
        <v>11.9</v>
      </c>
      <c r="FH303" s="23">
        <v>6.8</v>
      </c>
      <c r="FI303" s="23">
        <v>33</v>
      </c>
      <c r="FJ303" s="23">
        <v>55</v>
      </c>
      <c r="FK303" s="23">
        <v>20</v>
      </c>
      <c r="FL303" s="25">
        <v>0</v>
      </c>
      <c r="FO303" t="s">
        <v>3835</v>
      </c>
      <c r="FP303">
        <v>2.0699999999999998</v>
      </c>
      <c r="FT303" s="22">
        <v>41575</v>
      </c>
      <c r="FU303" s="23">
        <v>18.7</v>
      </c>
      <c r="FV303" s="23">
        <v>28.8</v>
      </c>
      <c r="FW303" s="23">
        <v>12</v>
      </c>
      <c r="FX303" s="23">
        <v>72</v>
      </c>
      <c r="FY303" s="23">
        <v>97</v>
      </c>
      <c r="FZ303" s="23">
        <v>27</v>
      </c>
      <c r="GA303" s="25">
        <v>0</v>
      </c>
      <c r="GD303" t="s">
        <v>3836</v>
      </c>
      <c r="GE303">
        <v>0.95</v>
      </c>
      <c r="GI303" s="22">
        <v>41940</v>
      </c>
      <c r="GJ303" s="28">
        <v>16.3</v>
      </c>
      <c r="GK303" s="28">
        <v>20.9</v>
      </c>
      <c r="GL303" s="28">
        <v>11.4</v>
      </c>
      <c r="GM303" s="29">
        <v>84</v>
      </c>
      <c r="GP303" s="28">
        <v>0</v>
      </c>
      <c r="GS303" t="s">
        <v>3837</v>
      </c>
      <c r="GT303">
        <v>1.21</v>
      </c>
      <c r="GX303" s="32">
        <v>42305</v>
      </c>
      <c r="GY303" s="21">
        <v>16.100000000000001</v>
      </c>
      <c r="GZ303" s="21">
        <v>22.5</v>
      </c>
      <c r="HA303" s="21">
        <v>8.4</v>
      </c>
      <c r="HB303" s="21">
        <v>77</v>
      </c>
      <c r="HC303" s="21">
        <v>8.5</v>
      </c>
      <c r="HF303" t="s">
        <v>3838</v>
      </c>
      <c r="HG303">
        <v>2.08</v>
      </c>
      <c r="HK303" s="33">
        <v>42671</v>
      </c>
      <c r="HL303" s="21">
        <v>12.6</v>
      </c>
      <c r="HM303" s="21">
        <v>19.3</v>
      </c>
      <c r="HN303" s="21">
        <v>7.5</v>
      </c>
      <c r="HO303" s="21">
        <v>86</v>
      </c>
      <c r="HP303" s="21">
        <v>0.1</v>
      </c>
      <c r="HS303" t="s">
        <v>3839</v>
      </c>
      <c r="HT303">
        <v>1.85</v>
      </c>
      <c r="HX303" s="33">
        <v>43036</v>
      </c>
      <c r="HY303" s="21">
        <v>17.7</v>
      </c>
      <c r="HZ303" s="21">
        <v>24.5</v>
      </c>
      <c r="IA303" s="21">
        <v>10.1</v>
      </c>
      <c r="IB303" s="21">
        <v>62</v>
      </c>
      <c r="IC303" s="21">
        <v>0</v>
      </c>
      <c r="IF303" t="s">
        <v>3840</v>
      </c>
      <c r="IG303">
        <v>2.0699999999999998</v>
      </c>
      <c r="IK303" s="33">
        <v>43401</v>
      </c>
      <c r="IL303" s="21">
        <v>8.5</v>
      </c>
      <c r="IM303" s="34">
        <v>10.9</v>
      </c>
      <c r="IN303" s="35">
        <v>5.9</v>
      </c>
      <c r="IO303" s="21">
        <v>78</v>
      </c>
      <c r="IP303" s="21">
        <v>6.3</v>
      </c>
      <c r="IS303" t="s">
        <v>3841</v>
      </c>
      <c r="IT303" s="19">
        <v>0.38</v>
      </c>
      <c r="IX303" s="33">
        <v>43766</v>
      </c>
      <c r="IY303" s="21">
        <v>14.5</v>
      </c>
      <c r="IZ303" s="34">
        <v>19.600000000000001</v>
      </c>
      <c r="JA303" s="36">
        <v>10</v>
      </c>
      <c r="JB303" s="21">
        <v>97</v>
      </c>
      <c r="JC303" s="21">
        <v>0.2</v>
      </c>
      <c r="JG303" s="48">
        <v>43766</v>
      </c>
      <c r="JH303" s="19">
        <v>0.97</v>
      </c>
      <c r="JL303" s="33">
        <v>44132</v>
      </c>
      <c r="JM303" s="21">
        <v>12</v>
      </c>
      <c r="JN303" s="34">
        <v>20</v>
      </c>
      <c r="JO303" s="36">
        <v>6.9</v>
      </c>
      <c r="JP303" s="21">
        <v>87</v>
      </c>
      <c r="JQ303" s="21">
        <v>0</v>
      </c>
      <c r="JU303" s="37">
        <v>44132</v>
      </c>
      <c r="JV303" s="51">
        <v>1.85</v>
      </c>
      <c r="JZ303" s="33">
        <v>44497</v>
      </c>
      <c r="KA303" s="21">
        <v>13.2</v>
      </c>
      <c r="KB303" s="34">
        <v>20.6</v>
      </c>
      <c r="KC303" s="36">
        <v>7.8</v>
      </c>
      <c r="KD303" s="21">
        <v>88</v>
      </c>
      <c r="KE303" s="21">
        <v>0</v>
      </c>
      <c r="KI303" s="37">
        <v>44497</v>
      </c>
      <c r="KJ303" s="21">
        <v>1.67</v>
      </c>
      <c r="KN303" s="38">
        <v>44862</v>
      </c>
      <c r="KO303" s="21">
        <v>17.5</v>
      </c>
      <c r="KP303" s="34">
        <v>22.8</v>
      </c>
      <c r="KQ303" s="36">
        <v>13.5</v>
      </c>
      <c r="KR303" s="21">
        <v>96</v>
      </c>
      <c r="KS303" s="21">
        <v>0.2</v>
      </c>
      <c r="KW303" s="37">
        <v>44862</v>
      </c>
      <c r="KX303">
        <v>1.34</v>
      </c>
      <c r="LC303" s="62">
        <v>45227</v>
      </c>
      <c r="LD303" s="21">
        <v>16.899999999999999</v>
      </c>
      <c r="LE303" s="34">
        <v>25.4</v>
      </c>
      <c r="LF303" s="36">
        <v>6.2</v>
      </c>
      <c r="LG303" s="21">
        <v>66</v>
      </c>
      <c r="LH303" s="21">
        <v>0</v>
      </c>
      <c r="LL303" s="37">
        <v>45227</v>
      </c>
      <c r="LM303" s="51"/>
      <c r="LR303" s="62">
        <v>45593</v>
      </c>
      <c r="LS303" s="21">
        <v>17.8</v>
      </c>
      <c r="LT303" s="34">
        <v>19.399999999999999</v>
      </c>
      <c r="LU303" s="36">
        <v>15.5</v>
      </c>
      <c r="LV303" s="21">
        <v>97</v>
      </c>
      <c r="LW303" s="21">
        <v>14</v>
      </c>
      <c r="MA303" s="37">
        <v>45593</v>
      </c>
      <c r="MB303" s="51"/>
      <c r="MF303" s="38">
        <v>45958</v>
      </c>
      <c r="MG303" s="21">
        <v>12.4</v>
      </c>
      <c r="MH303" s="34">
        <v>21</v>
      </c>
      <c r="MI303" s="36">
        <v>5.5</v>
      </c>
      <c r="MJ303" s="21">
        <v>88</v>
      </c>
      <c r="MK303" s="21">
        <v>0</v>
      </c>
      <c r="MO303" s="37">
        <v>45958</v>
      </c>
      <c r="MP303" s="51"/>
      <c r="MT303" s="38">
        <v>46323</v>
      </c>
      <c r="NC303" s="37">
        <v>46323</v>
      </c>
      <c r="ND303" s="51"/>
    </row>
    <row r="304" spans="1:368" x14ac:dyDescent="0.25">
      <c r="A304" s="22">
        <v>36828</v>
      </c>
      <c r="B304" s="23">
        <v>15</v>
      </c>
      <c r="C304" s="23">
        <v>22.7</v>
      </c>
      <c r="D304" s="23">
        <v>9.5</v>
      </c>
      <c r="E304" s="23">
        <v>86</v>
      </c>
      <c r="F304" s="24"/>
      <c r="G304" s="23">
        <v>54</v>
      </c>
      <c r="H304" s="25">
        <v>0.2</v>
      </c>
      <c r="L304" s="22">
        <v>37193</v>
      </c>
      <c r="M304" s="23">
        <v>17.5</v>
      </c>
      <c r="N304" s="23">
        <v>23.6</v>
      </c>
      <c r="O304" s="23">
        <v>12.6</v>
      </c>
      <c r="P304" s="23">
        <v>94</v>
      </c>
      <c r="Q304" s="24"/>
      <c r="R304" s="23">
        <v>73</v>
      </c>
      <c r="S304" s="25">
        <v>0.2</v>
      </c>
      <c r="W304" s="22">
        <v>37558</v>
      </c>
      <c r="X304" s="23">
        <v>13.8</v>
      </c>
      <c r="Y304" s="23">
        <v>20.7</v>
      </c>
      <c r="Z304" s="23">
        <v>7.6</v>
      </c>
      <c r="AA304" s="23">
        <v>94</v>
      </c>
      <c r="AB304" s="24"/>
      <c r="AC304" s="23">
        <v>71</v>
      </c>
      <c r="AD304" s="25">
        <v>0.2</v>
      </c>
      <c r="AH304" s="22">
        <v>37923</v>
      </c>
      <c r="AI304" s="23">
        <v>14</v>
      </c>
      <c r="AJ304" s="23">
        <v>18.600000000000001</v>
      </c>
      <c r="AK304" s="23">
        <v>8.5</v>
      </c>
      <c r="AL304" s="23">
        <v>85</v>
      </c>
      <c r="AM304" s="24"/>
      <c r="AN304" s="23">
        <v>61</v>
      </c>
      <c r="AO304" s="25">
        <v>0</v>
      </c>
      <c r="AS304" s="22">
        <v>38289</v>
      </c>
      <c r="AT304" s="23">
        <v>14.3</v>
      </c>
      <c r="AU304" s="23">
        <v>21.9</v>
      </c>
      <c r="AV304" s="23">
        <v>6.1</v>
      </c>
      <c r="AW304" s="23">
        <v>80</v>
      </c>
      <c r="AX304" s="24"/>
      <c r="AY304" s="23">
        <v>44</v>
      </c>
      <c r="AZ304" s="25">
        <v>0</v>
      </c>
      <c r="BD304" s="22">
        <v>38654</v>
      </c>
      <c r="BE304" s="23">
        <v>19.5</v>
      </c>
      <c r="BF304" s="23">
        <v>22.6</v>
      </c>
      <c r="BG304" s="23">
        <v>17.399999999999999</v>
      </c>
      <c r="BH304" s="23">
        <v>90</v>
      </c>
      <c r="BI304" s="24"/>
      <c r="BJ304" s="23">
        <v>76</v>
      </c>
      <c r="BK304" s="25">
        <v>0.2</v>
      </c>
      <c r="BN304"/>
      <c r="BO304" s="19"/>
      <c r="BS304" s="22">
        <v>39019</v>
      </c>
      <c r="BT304" s="23">
        <v>18.899999999999999</v>
      </c>
      <c r="BU304" s="23">
        <v>26.4</v>
      </c>
      <c r="BV304" s="23">
        <v>13.6</v>
      </c>
      <c r="BW304" s="23">
        <v>78</v>
      </c>
      <c r="BX304" s="24"/>
      <c r="BY304" s="23">
        <v>45</v>
      </c>
      <c r="BZ304" s="25">
        <v>0</v>
      </c>
      <c r="CC304"/>
      <c r="CD304" s="19"/>
      <c r="CH304" s="22">
        <v>39384</v>
      </c>
      <c r="CI304" s="23">
        <v>13</v>
      </c>
      <c r="CJ304" s="23">
        <v>18.3</v>
      </c>
      <c r="CK304" s="23">
        <v>5.3</v>
      </c>
      <c r="CL304" s="23">
        <v>72</v>
      </c>
      <c r="CM304" s="24"/>
      <c r="CN304" s="23">
        <v>51</v>
      </c>
      <c r="CO304" s="25">
        <v>0.2</v>
      </c>
      <c r="CR304" t="s">
        <v>3842</v>
      </c>
      <c r="CS304">
        <v>2.4700000000000002</v>
      </c>
      <c r="CW304" s="22">
        <v>39750</v>
      </c>
      <c r="CX304" s="23">
        <v>9.8000000000000007</v>
      </c>
      <c r="CY304" s="23">
        <v>12.6</v>
      </c>
      <c r="CZ304" s="23">
        <v>6.5</v>
      </c>
      <c r="DA304" s="23">
        <v>51</v>
      </c>
      <c r="DB304" s="24"/>
      <c r="DC304" s="23">
        <v>30</v>
      </c>
      <c r="DD304" s="25">
        <v>0.2</v>
      </c>
      <c r="DG304" t="s">
        <v>3843</v>
      </c>
      <c r="DH304">
        <v>1.1000000000000001</v>
      </c>
      <c r="DL304" s="22">
        <v>40115</v>
      </c>
      <c r="DM304" s="23">
        <v>14.8</v>
      </c>
      <c r="DN304" s="23">
        <v>18.7</v>
      </c>
      <c r="DO304" s="23">
        <v>13.3</v>
      </c>
      <c r="DP304" s="23">
        <v>91</v>
      </c>
      <c r="DQ304" s="23">
        <v>97</v>
      </c>
      <c r="DR304" s="23">
        <v>77</v>
      </c>
      <c r="DS304" s="25">
        <v>0</v>
      </c>
      <c r="DV304" t="s">
        <v>3844</v>
      </c>
      <c r="DW304">
        <v>1.64</v>
      </c>
      <c r="EA304" s="22">
        <v>40480</v>
      </c>
      <c r="EB304" s="23">
        <v>13.7</v>
      </c>
      <c r="EC304" s="23">
        <v>21.2</v>
      </c>
      <c r="ED304" s="23">
        <v>3</v>
      </c>
      <c r="EE304" s="23">
        <v>84</v>
      </c>
      <c r="EF304" s="23">
        <v>98</v>
      </c>
      <c r="EG304" s="23">
        <v>61</v>
      </c>
      <c r="EH304" s="25">
        <v>0</v>
      </c>
      <c r="EK304" t="s">
        <v>3845</v>
      </c>
      <c r="EL304">
        <v>1.06</v>
      </c>
      <c r="EP304" s="22">
        <v>40845</v>
      </c>
      <c r="EQ304" s="23">
        <v>15.9</v>
      </c>
      <c r="ER304" s="23">
        <v>18.8</v>
      </c>
      <c r="ES304" s="23">
        <v>12.3</v>
      </c>
      <c r="ET304" s="23">
        <v>92</v>
      </c>
      <c r="EU304" s="23">
        <v>97</v>
      </c>
      <c r="EV304" s="23">
        <v>86</v>
      </c>
      <c r="EW304" s="25">
        <v>0.1</v>
      </c>
      <c r="EZ304" t="s">
        <v>3846</v>
      </c>
      <c r="FA304">
        <v>1.86</v>
      </c>
      <c r="FE304" s="22">
        <v>41211</v>
      </c>
      <c r="FF304" s="23">
        <v>8.4</v>
      </c>
      <c r="FG304" s="23">
        <v>16.399999999999999</v>
      </c>
      <c r="FH304" s="23">
        <v>2.2000000000000002</v>
      </c>
      <c r="FI304" s="23">
        <v>54</v>
      </c>
      <c r="FJ304" s="23">
        <v>94</v>
      </c>
      <c r="FK304" s="23">
        <v>21</v>
      </c>
      <c r="FL304" s="25">
        <v>0</v>
      </c>
      <c r="FO304" t="s">
        <v>3847</v>
      </c>
      <c r="FP304">
        <v>1.82</v>
      </c>
      <c r="FT304" s="22">
        <v>41576</v>
      </c>
      <c r="FU304" s="23">
        <v>15.3</v>
      </c>
      <c r="FV304" s="23">
        <v>17.5</v>
      </c>
      <c r="FW304" s="23">
        <v>11.4</v>
      </c>
      <c r="FX304" s="23">
        <v>64</v>
      </c>
      <c r="FY304" s="23">
        <v>97</v>
      </c>
      <c r="FZ304" s="23">
        <v>46</v>
      </c>
      <c r="GA304" s="25">
        <v>0.2</v>
      </c>
      <c r="GD304" t="s">
        <v>3848</v>
      </c>
      <c r="GE304">
        <v>2.2000000000000002</v>
      </c>
      <c r="GI304" s="22">
        <v>41941</v>
      </c>
      <c r="GJ304" s="28">
        <v>15.7</v>
      </c>
      <c r="GK304" s="28">
        <v>20.9</v>
      </c>
      <c r="GL304" s="28">
        <v>11.8</v>
      </c>
      <c r="GM304" s="29">
        <v>88</v>
      </c>
      <c r="GP304" s="28">
        <v>0</v>
      </c>
      <c r="GS304" t="s">
        <v>3849</v>
      </c>
      <c r="GT304">
        <v>1.58</v>
      </c>
      <c r="GX304" s="32">
        <v>42306</v>
      </c>
      <c r="GY304" s="21">
        <v>12</v>
      </c>
      <c r="GZ304" s="21">
        <v>20.5</v>
      </c>
      <c r="HA304" s="21">
        <v>6.5</v>
      </c>
      <c r="HB304" s="21">
        <v>84</v>
      </c>
      <c r="HC304" s="21">
        <v>0.2</v>
      </c>
      <c r="HF304" t="s">
        <v>3850</v>
      </c>
      <c r="HG304">
        <v>1.59</v>
      </c>
      <c r="HK304" s="33">
        <v>42672</v>
      </c>
      <c r="HL304" s="21">
        <v>12</v>
      </c>
      <c r="HM304" s="21">
        <v>18.7</v>
      </c>
      <c r="HN304" s="21">
        <v>6.5</v>
      </c>
      <c r="HO304" s="21">
        <v>90</v>
      </c>
      <c r="HP304" s="21">
        <v>0.1</v>
      </c>
      <c r="HS304" t="s">
        <v>3851</v>
      </c>
      <c r="HT304">
        <v>1.81</v>
      </c>
      <c r="HX304" s="33">
        <v>43037</v>
      </c>
      <c r="HY304" s="21">
        <v>14.5</v>
      </c>
      <c r="HZ304" s="21">
        <v>21.4</v>
      </c>
      <c r="IA304" s="21">
        <v>5.8</v>
      </c>
      <c r="IB304" s="21">
        <v>67</v>
      </c>
      <c r="IC304" s="21">
        <v>0</v>
      </c>
      <c r="IF304" t="s">
        <v>3852</v>
      </c>
      <c r="IG304">
        <v>2.0299999999999998</v>
      </c>
      <c r="IK304" s="33">
        <v>43402</v>
      </c>
      <c r="IL304" s="21">
        <v>7.9</v>
      </c>
      <c r="IM304" s="34">
        <v>10</v>
      </c>
      <c r="IN304" s="35">
        <v>5.6</v>
      </c>
      <c r="IO304" s="21">
        <v>79</v>
      </c>
      <c r="IP304" s="21">
        <v>1.3</v>
      </c>
      <c r="IS304" t="s">
        <v>3853</v>
      </c>
      <c r="IT304" s="19">
        <v>0.45</v>
      </c>
      <c r="IX304" s="33">
        <v>43767</v>
      </c>
      <c r="IY304" s="21">
        <v>15.2</v>
      </c>
      <c r="IZ304" s="34">
        <v>20.399999999999999</v>
      </c>
      <c r="JA304" s="36">
        <v>10.8</v>
      </c>
      <c r="JB304" s="21">
        <v>95</v>
      </c>
      <c r="JC304" s="21">
        <v>0</v>
      </c>
      <c r="JG304" s="48">
        <v>43767</v>
      </c>
      <c r="JH304" s="19">
        <v>1.73</v>
      </c>
      <c r="JL304" s="33">
        <v>44133</v>
      </c>
      <c r="JM304" s="21">
        <v>13.8</v>
      </c>
      <c r="JN304" s="34">
        <v>22.2</v>
      </c>
      <c r="JO304" s="36">
        <v>7.5</v>
      </c>
      <c r="JP304" s="21">
        <v>90</v>
      </c>
      <c r="JQ304" s="21">
        <v>0</v>
      </c>
      <c r="JU304" s="37">
        <v>44133</v>
      </c>
      <c r="JV304" s="51">
        <v>1.49</v>
      </c>
      <c r="JZ304" s="33">
        <v>44498</v>
      </c>
      <c r="KA304" s="21">
        <v>15.5</v>
      </c>
      <c r="KB304" s="34">
        <v>22</v>
      </c>
      <c r="KC304" s="36">
        <v>6.5</v>
      </c>
      <c r="KD304" s="21">
        <v>88</v>
      </c>
      <c r="KE304" s="21">
        <v>21.7</v>
      </c>
      <c r="KI304" s="37">
        <v>44498</v>
      </c>
      <c r="KJ304" s="21">
        <v>1.75</v>
      </c>
      <c r="KN304" s="38">
        <v>44863</v>
      </c>
      <c r="KO304" s="21">
        <v>16.399999999999999</v>
      </c>
      <c r="KP304" s="34">
        <v>21.8</v>
      </c>
      <c r="KQ304" s="36">
        <v>13.4</v>
      </c>
      <c r="KR304" s="21">
        <v>96</v>
      </c>
      <c r="KS304" s="21">
        <v>0.2</v>
      </c>
      <c r="KW304" s="37">
        <v>44863</v>
      </c>
      <c r="KX304">
        <v>1.54</v>
      </c>
      <c r="LC304" s="62">
        <v>45228</v>
      </c>
      <c r="LD304" s="21">
        <v>19.5</v>
      </c>
      <c r="LE304" s="34">
        <v>23.9</v>
      </c>
      <c r="LF304" s="36">
        <v>15.5</v>
      </c>
      <c r="LG304" s="21">
        <v>68</v>
      </c>
      <c r="LH304" s="21">
        <v>0</v>
      </c>
      <c r="LL304" s="37">
        <v>45228</v>
      </c>
      <c r="LM304" s="51"/>
      <c r="LR304" s="62">
        <v>45594</v>
      </c>
      <c r="LS304" s="21">
        <v>18</v>
      </c>
      <c r="LT304" s="34">
        <v>22.1</v>
      </c>
      <c r="LU304" s="36">
        <v>15.3</v>
      </c>
      <c r="LV304" s="21">
        <v>95</v>
      </c>
      <c r="LW304" s="21">
        <v>0</v>
      </c>
      <c r="MA304" s="37">
        <v>45594</v>
      </c>
      <c r="MB304" s="51"/>
      <c r="MF304" s="38">
        <v>45959</v>
      </c>
      <c r="MG304" s="21">
        <v>16.8</v>
      </c>
      <c r="MH304" s="34">
        <v>22.2</v>
      </c>
      <c r="MI304" s="36">
        <v>8.1</v>
      </c>
      <c r="MJ304" s="21">
        <v>90</v>
      </c>
      <c r="MK304" s="21">
        <v>0.8</v>
      </c>
      <c r="MO304" s="37">
        <v>45959</v>
      </c>
      <c r="MP304" s="51"/>
      <c r="MT304" s="38">
        <v>46324</v>
      </c>
      <c r="NC304" s="37">
        <v>46324</v>
      </c>
      <c r="ND304" s="51"/>
    </row>
    <row r="305" spans="1:370" x14ac:dyDescent="0.25">
      <c r="A305" s="22">
        <v>36829</v>
      </c>
      <c r="B305" s="23">
        <v>16.3</v>
      </c>
      <c r="C305" s="23">
        <v>22.7</v>
      </c>
      <c r="D305" s="23">
        <v>8.5</v>
      </c>
      <c r="E305" s="23">
        <v>84</v>
      </c>
      <c r="F305" s="24"/>
      <c r="G305" s="23">
        <v>62</v>
      </c>
      <c r="H305" s="25">
        <v>0</v>
      </c>
      <c r="L305" s="22">
        <v>37194</v>
      </c>
      <c r="M305" s="23">
        <v>16.8</v>
      </c>
      <c r="N305" s="23">
        <v>26.2</v>
      </c>
      <c r="O305" s="23">
        <v>9.9</v>
      </c>
      <c r="P305" s="23">
        <v>89</v>
      </c>
      <c r="Q305" s="24"/>
      <c r="R305" s="23">
        <v>46</v>
      </c>
      <c r="S305" s="25">
        <v>0</v>
      </c>
      <c r="W305" s="22">
        <v>37559</v>
      </c>
      <c r="X305" s="23">
        <v>16.399999999999999</v>
      </c>
      <c r="Y305" s="23">
        <v>21.2</v>
      </c>
      <c r="Z305" s="23">
        <v>11.3</v>
      </c>
      <c r="AA305" s="23">
        <v>95</v>
      </c>
      <c r="AB305" s="24"/>
      <c r="AC305" s="23">
        <v>78</v>
      </c>
      <c r="AD305" s="25">
        <v>0</v>
      </c>
      <c r="AH305" s="22">
        <v>37924</v>
      </c>
      <c r="AI305" s="23">
        <v>12.4</v>
      </c>
      <c r="AJ305" s="23">
        <v>17.8</v>
      </c>
      <c r="AK305" s="23">
        <v>5.8</v>
      </c>
      <c r="AL305" s="23">
        <v>83</v>
      </c>
      <c r="AM305" s="24"/>
      <c r="AN305" s="23">
        <v>61</v>
      </c>
      <c r="AO305" s="25">
        <v>0</v>
      </c>
      <c r="AS305" s="22">
        <v>38290</v>
      </c>
      <c r="AT305" s="23">
        <v>11.8</v>
      </c>
      <c r="AU305" s="23">
        <v>18.7</v>
      </c>
      <c r="AV305" s="23">
        <v>5.0999999999999996</v>
      </c>
      <c r="AW305" s="23">
        <v>90</v>
      </c>
      <c r="AX305" s="24"/>
      <c r="AY305" s="23">
        <v>52</v>
      </c>
      <c r="AZ305" s="25">
        <v>15.6</v>
      </c>
      <c r="BD305" s="22">
        <v>38655</v>
      </c>
      <c r="BE305" s="23">
        <v>20.100000000000001</v>
      </c>
      <c r="BF305" s="23">
        <v>22.5</v>
      </c>
      <c r="BG305" s="23">
        <v>17.8</v>
      </c>
      <c r="BH305" s="23">
        <v>91</v>
      </c>
      <c r="BI305" s="24"/>
      <c r="BJ305" s="23">
        <v>77</v>
      </c>
      <c r="BK305" s="25">
        <v>0</v>
      </c>
      <c r="BN305"/>
      <c r="BO305" s="19"/>
      <c r="BS305" s="22">
        <v>39020</v>
      </c>
      <c r="BT305" s="23">
        <v>18</v>
      </c>
      <c r="BU305" s="23">
        <v>26.1</v>
      </c>
      <c r="BV305" s="23">
        <v>11.7</v>
      </c>
      <c r="BW305" s="23">
        <v>76</v>
      </c>
      <c r="BX305" s="24"/>
      <c r="BY305" s="23">
        <v>44</v>
      </c>
      <c r="BZ305" s="25">
        <v>0</v>
      </c>
      <c r="CC305"/>
      <c r="CD305" s="19"/>
      <c r="CH305" s="22">
        <v>39385</v>
      </c>
      <c r="CI305" s="23">
        <v>14.6</v>
      </c>
      <c r="CJ305" s="23">
        <v>17.7</v>
      </c>
      <c r="CK305" s="23">
        <v>12.6</v>
      </c>
      <c r="CL305" s="23">
        <v>41</v>
      </c>
      <c r="CM305" s="24"/>
      <c r="CN305" s="23">
        <v>21</v>
      </c>
      <c r="CO305" s="25">
        <v>0</v>
      </c>
      <c r="CR305" t="s">
        <v>3854</v>
      </c>
      <c r="CS305">
        <v>1.55</v>
      </c>
      <c r="CW305" s="22">
        <v>39751</v>
      </c>
      <c r="CX305" s="23">
        <v>9.1999999999999993</v>
      </c>
      <c r="CY305" s="23">
        <v>15.9</v>
      </c>
      <c r="CZ305" s="23">
        <v>0.2</v>
      </c>
      <c r="DA305" s="23">
        <v>65</v>
      </c>
      <c r="DB305" s="24"/>
      <c r="DC305" s="23">
        <v>37</v>
      </c>
      <c r="DD305" s="25">
        <v>0</v>
      </c>
      <c r="DG305" t="s">
        <v>3855</v>
      </c>
      <c r="DH305">
        <v>1.55</v>
      </c>
      <c r="DL305" s="22">
        <v>40116</v>
      </c>
      <c r="DM305" s="23">
        <v>13.9</v>
      </c>
      <c r="DN305" s="23">
        <v>19.3</v>
      </c>
      <c r="DO305" s="23">
        <v>8.8000000000000007</v>
      </c>
      <c r="DP305" s="23">
        <v>85</v>
      </c>
      <c r="DQ305" s="23">
        <v>95</v>
      </c>
      <c r="DR305" s="23">
        <v>57</v>
      </c>
      <c r="DS305" s="25">
        <v>0</v>
      </c>
      <c r="DV305" t="s">
        <v>3856</v>
      </c>
      <c r="DW305">
        <v>1.34</v>
      </c>
      <c r="EA305" s="22">
        <v>40481</v>
      </c>
      <c r="EB305" s="23">
        <v>15.6</v>
      </c>
      <c r="EC305" s="23">
        <v>18.100000000000001</v>
      </c>
      <c r="ED305" s="23">
        <v>13.7</v>
      </c>
      <c r="EE305" s="23">
        <v>77</v>
      </c>
      <c r="EF305" s="23">
        <v>94</v>
      </c>
      <c r="EG305" s="23">
        <v>53</v>
      </c>
      <c r="EH305" s="25">
        <v>0</v>
      </c>
      <c r="EK305" t="s">
        <v>3857</v>
      </c>
      <c r="EL305">
        <v>1.51</v>
      </c>
      <c r="EP305" s="22">
        <v>40846</v>
      </c>
      <c r="EQ305" s="23">
        <v>15.3</v>
      </c>
      <c r="ER305" s="23">
        <v>21.1</v>
      </c>
      <c r="ES305" s="23">
        <v>11</v>
      </c>
      <c r="ET305" s="23">
        <v>85</v>
      </c>
      <c r="EU305" s="23">
        <v>98</v>
      </c>
      <c r="EV305" s="23">
        <v>57</v>
      </c>
      <c r="EW305" s="25">
        <v>0.1</v>
      </c>
      <c r="EZ305" t="s">
        <v>3858</v>
      </c>
      <c r="FA305">
        <v>1.54</v>
      </c>
      <c r="FE305" s="22">
        <v>41212</v>
      </c>
      <c r="FF305" s="23">
        <v>9.4</v>
      </c>
      <c r="FG305" s="23">
        <v>15.1</v>
      </c>
      <c r="FH305" s="23">
        <v>1</v>
      </c>
      <c r="FI305" s="23">
        <v>82</v>
      </c>
      <c r="FJ305" s="23">
        <v>96</v>
      </c>
      <c r="FK305" s="23">
        <v>48</v>
      </c>
      <c r="FL305" s="25">
        <v>18.899999999999999</v>
      </c>
      <c r="FO305" t="s">
        <v>3859</v>
      </c>
      <c r="FP305">
        <v>0.91</v>
      </c>
      <c r="FT305" s="22">
        <v>41577</v>
      </c>
      <c r="FU305" s="23">
        <v>15.6</v>
      </c>
      <c r="FV305" s="23">
        <v>18.7</v>
      </c>
      <c r="FW305" s="23">
        <v>13.4</v>
      </c>
      <c r="FX305" s="23">
        <v>41</v>
      </c>
      <c r="FY305" s="23">
        <v>57</v>
      </c>
      <c r="FZ305" s="23">
        <v>27</v>
      </c>
      <c r="GA305" s="25">
        <v>0</v>
      </c>
      <c r="GD305" t="s">
        <v>3860</v>
      </c>
      <c r="GE305">
        <v>1.58</v>
      </c>
      <c r="GI305" s="22">
        <v>41942</v>
      </c>
      <c r="GJ305" s="28">
        <v>14.5</v>
      </c>
      <c r="GK305" s="28">
        <v>20.5</v>
      </c>
      <c r="GL305" s="28">
        <v>10.5</v>
      </c>
      <c r="GM305" s="29">
        <v>88</v>
      </c>
      <c r="GP305" s="28">
        <v>0</v>
      </c>
      <c r="GS305" t="s">
        <v>3861</v>
      </c>
      <c r="GT305">
        <v>1.36</v>
      </c>
      <c r="GX305" s="32">
        <v>42307</v>
      </c>
      <c r="GY305" s="21">
        <v>12.1</v>
      </c>
      <c r="GZ305" s="21">
        <v>19.3</v>
      </c>
      <c r="HA305" s="21">
        <v>6</v>
      </c>
      <c r="HB305" s="21">
        <v>87</v>
      </c>
      <c r="HC305" s="21">
        <v>0</v>
      </c>
      <c r="HF305" t="s">
        <v>3862</v>
      </c>
      <c r="HG305">
        <v>1.82</v>
      </c>
      <c r="HK305" s="33">
        <v>42673</v>
      </c>
      <c r="HL305" s="21">
        <v>11.5</v>
      </c>
      <c r="HM305" s="21">
        <v>18.5</v>
      </c>
      <c r="HN305" s="21">
        <v>6.9</v>
      </c>
      <c r="HO305" s="21">
        <v>91</v>
      </c>
      <c r="HP305" s="21">
        <v>0.2</v>
      </c>
      <c r="HS305" t="s">
        <v>3863</v>
      </c>
      <c r="HT305">
        <v>1.71</v>
      </c>
      <c r="HX305" s="33">
        <v>43038</v>
      </c>
      <c r="HY305" s="21">
        <v>15.8</v>
      </c>
      <c r="HZ305" s="21">
        <v>21.7</v>
      </c>
      <c r="IA305" s="21">
        <v>8.6999999999999993</v>
      </c>
      <c r="IB305" s="21">
        <v>64</v>
      </c>
      <c r="IC305" s="21">
        <v>0</v>
      </c>
      <c r="IF305" t="s">
        <v>3864</v>
      </c>
      <c r="IG305">
        <v>1.97</v>
      </c>
      <c r="IK305" s="33">
        <v>43403</v>
      </c>
      <c r="IL305" s="21">
        <v>10.4</v>
      </c>
      <c r="IM305" s="34">
        <v>16.8</v>
      </c>
      <c r="IN305" s="35">
        <v>4.3</v>
      </c>
      <c r="IO305" s="21">
        <v>78</v>
      </c>
      <c r="IP305" s="21">
        <v>0.2</v>
      </c>
      <c r="IS305" t="s">
        <v>3865</v>
      </c>
      <c r="IT305" s="19">
        <v>1.7</v>
      </c>
      <c r="IX305" s="33">
        <v>43768</v>
      </c>
      <c r="IY305" s="21">
        <v>15.9</v>
      </c>
      <c r="IZ305" s="34">
        <v>23.2</v>
      </c>
      <c r="JA305" s="36">
        <v>10.3</v>
      </c>
      <c r="JB305" s="21">
        <v>90</v>
      </c>
      <c r="JC305" s="21">
        <v>0.2</v>
      </c>
      <c r="JG305" s="48">
        <v>43768</v>
      </c>
      <c r="JH305" s="19">
        <v>1.95</v>
      </c>
      <c r="JL305" s="33">
        <v>44134</v>
      </c>
      <c r="JM305" s="21">
        <v>12.7</v>
      </c>
      <c r="JN305" s="34">
        <v>21.2</v>
      </c>
      <c r="JO305" s="36">
        <v>6</v>
      </c>
      <c r="JP305" s="21">
        <v>91</v>
      </c>
      <c r="JQ305" s="21">
        <v>0.1</v>
      </c>
      <c r="JU305" s="37">
        <v>44134</v>
      </c>
      <c r="JV305" s="51">
        <v>1.83</v>
      </c>
      <c r="JZ305" s="33">
        <v>44499</v>
      </c>
      <c r="KA305" s="21">
        <v>17.8</v>
      </c>
      <c r="KB305" s="34">
        <v>22.3</v>
      </c>
      <c r="KC305" s="36">
        <v>13</v>
      </c>
      <c r="KD305" s="21">
        <v>91</v>
      </c>
      <c r="KE305" s="21">
        <v>6</v>
      </c>
      <c r="KI305" s="37">
        <v>44499</v>
      </c>
      <c r="KJ305" s="21">
        <v>1.03</v>
      </c>
      <c r="KN305" s="38">
        <v>44864</v>
      </c>
      <c r="KO305" s="21">
        <v>16.3</v>
      </c>
      <c r="KP305" s="34">
        <v>23.5</v>
      </c>
      <c r="KQ305" s="36">
        <v>10.5</v>
      </c>
      <c r="KR305" s="21">
        <v>92</v>
      </c>
      <c r="KS305" s="21">
        <v>0.1</v>
      </c>
      <c r="KW305" s="37">
        <v>44864</v>
      </c>
      <c r="KX305">
        <v>1.64</v>
      </c>
      <c r="LC305" s="62">
        <v>45229</v>
      </c>
      <c r="LD305" s="21">
        <v>16.5</v>
      </c>
      <c r="LE305" s="34">
        <v>23.6</v>
      </c>
      <c r="LF305" s="36">
        <v>10.4</v>
      </c>
      <c r="LG305" s="21">
        <v>84</v>
      </c>
      <c r="LH305" s="21">
        <v>1.9</v>
      </c>
      <c r="LL305" s="37">
        <v>45229</v>
      </c>
      <c r="LM305" s="51"/>
      <c r="LR305" s="62">
        <v>45595</v>
      </c>
      <c r="LS305" s="21">
        <v>18.3</v>
      </c>
      <c r="LT305" s="34">
        <v>20.2</v>
      </c>
      <c r="LU305" s="36">
        <v>16.7</v>
      </c>
      <c r="LV305" s="21">
        <v>96</v>
      </c>
      <c r="LW305" s="21">
        <v>2.1</v>
      </c>
      <c r="LX305" s="31">
        <f>SUM(LW277:LW309)</f>
        <v>66.7</v>
      </c>
      <c r="LY305" s="31">
        <f>SUM(LX2:LX305)</f>
        <v>429.10000000000008</v>
      </c>
      <c r="MA305" s="37">
        <v>45595</v>
      </c>
      <c r="MB305" s="51"/>
      <c r="MF305" s="38">
        <v>45960</v>
      </c>
      <c r="MG305" s="21">
        <v>16.3</v>
      </c>
      <c r="MH305" s="34">
        <v>22</v>
      </c>
      <c r="MI305" s="36">
        <v>10.199999999999999</v>
      </c>
      <c r="MJ305" s="21">
        <v>85</v>
      </c>
      <c r="MK305" s="21">
        <v>0.3</v>
      </c>
      <c r="MO305" s="37">
        <v>45960</v>
      </c>
      <c r="MP305" s="51"/>
      <c r="MT305" s="38">
        <v>46325</v>
      </c>
      <c r="NC305" s="37">
        <v>46325</v>
      </c>
      <c r="ND305" s="51"/>
    </row>
    <row r="306" spans="1:370" x14ac:dyDescent="0.25">
      <c r="A306" s="22">
        <v>36830</v>
      </c>
      <c r="B306" s="23">
        <v>12.4</v>
      </c>
      <c r="C306" s="23">
        <v>17</v>
      </c>
      <c r="D306" s="23">
        <v>7.5</v>
      </c>
      <c r="E306" s="23">
        <v>93</v>
      </c>
      <c r="F306" s="24"/>
      <c r="G306" s="23">
        <v>67</v>
      </c>
      <c r="H306" s="25">
        <v>3.8</v>
      </c>
      <c r="I306" s="3">
        <f>SUM(H276:H306)</f>
        <v>42.40000000000002</v>
      </c>
      <c r="J306" s="2">
        <f>SUM(I2:I306)</f>
        <v>406.80000000000007</v>
      </c>
      <c r="L306" s="22">
        <v>37195</v>
      </c>
      <c r="M306" s="23">
        <v>16.899999999999999</v>
      </c>
      <c r="N306" s="23">
        <v>23.2</v>
      </c>
      <c r="O306" s="23">
        <v>13.9</v>
      </c>
      <c r="P306" s="23">
        <v>96</v>
      </c>
      <c r="Q306" s="24"/>
      <c r="R306" s="23">
        <v>75</v>
      </c>
      <c r="S306" s="25">
        <v>0.2</v>
      </c>
      <c r="T306" s="3">
        <f>SUM(S276:S306)</f>
        <v>20.999999999999993</v>
      </c>
      <c r="U306" s="2">
        <f>SUM(T2:T306)</f>
        <v>261.60000000000002</v>
      </c>
      <c r="W306" s="22">
        <v>37560</v>
      </c>
      <c r="X306" s="23">
        <v>14.8</v>
      </c>
      <c r="Y306" s="23">
        <v>18.100000000000001</v>
      </c>
      <c r="Z306" s="23">
        <v>11.5</v>
      </c>
      <c r="AA306" s="23">
        <v>90</v>
      </c>
      <c r="AB306" s="24"/>
      <c r="AC306" s="23">
        <v>73</v>
      </c>
      <c r="AD306" s="25">
        <v>1.4</v>
      </c>
      <c r="AE306" s="3">
        <f>SUM(AD276:AD306)</f>
        <v>74.800000000000026</v>
      </c>
      <c r="AF306" s="2">
        <f>SUM(AE2:AE306)</f>
        <v>625.80000000000018</v>
      </c>
      <c r="AH306" s="22">
        <v>37925</v>
      </c>
      <c r="AI306" s="23">
        <v>15</v>
      </c>
      <c r="AJ306" s="23">
        <v>18.899999999999999</v>
      </c>
      <c r="AK306" s="23">
        <v>9.9</v>
      </c>
      <c r="AL306" s="23">
        <v>84</v>
      </c>
      <c r="AM306" s="24"/>
      <c r="AN306" s="23">
        <v>70</v>
      </c>
      <c r="AO306" s="25">
        <v>9</v>
      </c>
      <c r="AP306" s="3">
        <f>SUM(AO276:AO306)</f>
        <v>154.79999999999998</v>
      </c>
      <c r="AQ306" s="2">
        <f>SUM(AP2:AP306)</f>
        <v>619.79999999999995</v>
      </c>
      <c r="AS306" s="22">
        <v>38291</v>
      </c>
      <c r="AT306" s="23">
        <v>13.3</v>
      </c>
      <c r="AU306" s="23">
        <v>19.3</v>
      </c>
      <c r="AV306" s="23">
        <v>10.3</v>
      </c>
      <c r="AW306" s="23">
        <v>89</v>
      </c>
      <c r="AX306" s="24"/>
      <c r="AY306" s="23">
        <v>62</v>
      </c>
      <c r="AZ306" s="25">
        <v>27.6</v>
      </c>
      <c r="BA306" s="3">
        <f>SUM(AZ276:AZ306)</f>
        <v>80.800000000000011</v>
      </c>
      <c r="BB306" s="2">
        <f>SUM(BA2:BA306)</f>
        <v>549.20000000000005</v>
      </c>
      <c r="BD306" s="22">
        <v>38656</v>
      </c>
      <c r="BE306" s="23">
        <v>19.899999999999999</v>
      </c>
      <c r="BF306" s="23">
        <v>22.6</v>
      </c>
      <c r="BG306" s="23">
        <v>14.9</v>
      </c>
      <c r="BH306" s="23">
        <v>90</v>
      </c>
      <c r="BI306" s="24"/>
      <c r="BJ306" s="23">
        <v>81</v>
      </c>
      <c r="BK306" s="25">
        <v>0.2</v>
      </c>
      <c r="BL306" s="3">
        <f>SUM(BK276:BK306)</f>
        <v>257.39999999999986</v>
      </c>
      <c r="BM306" s="2">
        <f>SUM(BL2:BL306)</f>
        <v>684.19999999999982</v>
      </c>
      <c r="BN306"/>
      <c r="BO306" s="19"/>
      <c r="BP306" s="31">
        <f>SUM(BO276:BO306)</f>
        <v>0</v>
      </c>
      <c r="BQ306" s="31">
        <f>SUM(BP2:BP306)</f>
        <v>0</v>
      </c>
      <c r="BS306" s="22">
        <v>39021</v>
      </c>
      <c r="BT306" s="23">
        <v>15.9</v>
      </c>
      <c r="BU306" s="23">
        <v>21.2</v>
      </c>
      <c r="BV306" s="23">
        <v>11</v>
      </c>
      <c r="BW306" s="23">
        <v>89</v>
      </c>
      <c r="BX306" s="24"/>
      <c r="BY306" s="23">
        <v>74</v>
      </c>
      <c r="BZ306" s="25">
        <v>0</v>
      </c>
      <c r="CA306" s="3">
        <f>SUM(BZ276:BZ306)</f>
        <v>106.80000000000003</v>
      </c>
      <c r="CB306" s="2">
        <f>SUM(CA2:CA306)</f>
        <v>503.40000000000003</v>
      </c>
      <c r="CC306"/>
      <c r="CD306" s="19"/>
      <c r="CE306" s="31">
        <f>SUM(CD276:CD306)</f>
        <v>0</v>
      </c>
      <c r="CF306" s="31">
        <f>SUM(CE2:CE306)</f>
        <v>0</v>
      </c>
      <c r="CH306" s="22">
        <v>39386</v>
      </c>
      <c r="CI306" s="23">
        <v>14.3</v>
      </c>
      <c r="CJ306" s="23">
        <v>16.399999999999999</v>
      </c>
      <c r="CK306" s="23">
        <v>12.6</v>
      </c>
      <c r="CL306" s="23">
        <v>40</v>
      </c>
      <c r="CM306" s="24"/>
      <c r="CN306" s="23">
        <v>31</v>
      </c>
      <c r="CO306" s="25">
        <v>0</v>
      </c>
      <c r="CP306" s="3">
        <f>SUM(CO276:CO306)</f>
        <v>88.000000000000043</v>
      </c>
      <c r="CQ306" s="2">
        <f>SUM(CP2:CP306)</f>
        <v>374.40000000000009</v>
      </c>
      <c r="CR306" t="s">
        <v>3866</v>
      </c>
      <c r="CS306">
        <v>1.61</v>
      </c>
      <c r="CT306" s="31">
        <f>SUM(CS276:CS306)</f>
        <v>55.739999999999995</v>
      </c>
      <c r="CU306" s="31">
        <f>SUM(CT2:CT306)</f>
        <v>896.25000000000011</v>
      </c>
      <c r="CW306" s="22">
        <v>39752</v>
      </c>
      <c r="CX306" s="23">
        <v>14.1</v>
      </c>
      <c r="CY306" s="23">
        <v>18.3</v>
      </c>
      <c r="CZ306" s="23">
        <v>7.3</v>
      </c>
      <c r="DA306" s="23">
        <v>75</v>
      </c>
      <c r="DB306" s="24"/>
      <c r="DC306" s="23">
        <v>59</v>
      </c>
      <c r="DD306" s="25">
        <v>3.6</v>
      </c>
      <c r="DE306" s="3">
        <f>SUM(DD276:DD306)</f>
        <v>33.799999999999997</v>
      </c>
      <c r="DF306" s="2">
        <f>SUM(DE2:DE306)</f>
        <v>448.6</v>
      </c>
      <c r="DG306" t="s">
        <v>3867</v>
      </c>
      <c r="DH306">
        <v>1.21</v>
      </c>
      <c r="DI306" s="31">
        <f>SUM(DH276:DH306)</f>
        <v>55.509999999999991</v>
      </c>
      <c r="DJ306" s="31">
        <f>SUM(DI2:DI306)</f>
        <v>891.9899999999999</v>
      </c>
      <c r="DL306" s="22">
        <v>40117</v>
      </c>
      <c r="DM306" s="23">
        <v>14.5</v>
      </c>
      <c r="DN306" s="23">
        <v>20.6</v>
      </c>
      <c r="DO306" s="23">
        <v>11.4</v>
      </c>
      <c r="DP306" s="23">
        <v>90</v>
      </c>
      <c r="DQ306" s="23">
        <v>97</v>
      </c>
      <c r="DR306" s="23">
        <v>66</v>
      </c>
      <c r="DS306" s="25">
        <v>0</v>
      </c>
      <c r="DT306" s="3">
        <f>SUM(DS276:DS306)</f>
        <v>45.1</v>
      </c>
      <c r="DU306" s="2">
        <f>SUM(DT2:DT306)</f>
        <v>347.80000000000007</v>
      </c>
      <c r="DV306" t="s">
        <v>3868</v>
      </c>
      <c r="DW306">
        <v>1.23</v>
      </c>
      <c r="DX306" s="31">
        <f>SUM(DW276:DW306)</f>
        <v>69.120000000000019</v>
      </c>
      <c r="DY306" s="31">
        <f>SUM(DX2:DX306)</f>
        <v>940.77999999999986</v>
      </c>
      <c r="EA306" s="22">
        <v>40482</v>
      </c>
      <c r="EB306" s="23">
        <v>15.9</v>
      </c>
      <c r="EC306" s="23">
        <v>21.7</v>
      </c>
      <c r="ED306" s="23">
        <v>8.4</v>
      </c>
      <c r="EE306" s="23">
        <v>76</v>
      </c>
      <c r="EF306" s="23">
        <v>93</v>
      </c>
      <c r="EG306" s="23">
        <v>49</v>
      </c>
      <c r="EH306" s="25">
        <v>5.2</v>
      </c>
      <c r="EI306" s="3">
        <f>SUM(EH276:EH306)</f>
        <v>115.9</v>
      </c>
      <c r="EJ306" s="2">
        <f>SUM(EI2:EI306)</f>
        <v>819.8</v>
      </c>
      <c r="EK306" t="s">
        <v>3869</v>
      </c>
      <c r="EL306">
        <v>1.1499999999999999</v>
      </c>
      <c r="EM306" s="31">
        <f>SUM(EL276:EL306)</f>
        <v>51.85</v>
      </c>
      <c r="EN306" s="31">
        <f>SUM(EM2:EM306)</f>
        <v>917.1400000000001</v>
      </c>
      <c r="EP306" s="22">
        <v>40847</v>
      </c>
      <c r="EQ306" s="23">
        <v>16.100000000000001</v>
      </c>
      <c r="ER306" s="23">
        <v>20.7</v>
      </c>
      <c r="ES306" s="23">
        <v>11.7</v>
      </c>
      <c r="ET306" s="23">
        <v>87</v>
      </c>
      <c r="EU306" s="23">
        <v>96</v>
      </c>
      <c r="EV306" s="23">
        <v>70</v>
      </c>
      <c r="EW306" s="25">
        <v>0</v>
      </c>
      <c r="EX306" s="3">
        <f>SUM(EW276:EW306)</f>
        <v>191.09999999999997</v>
      </c>
      <c r="EY306" s="2">
        <f>SUM(EX2:EX306)</f>
        <v>600.9</v>
      </c>
      <c r="EZ306" t="s">
        <v>3870</v>
      </c>
      <c r="FA306">
        <v>1.82</v>
      </c>
      <c r="FB306" s="31">
        <f>SUM(FA276:FA306)</f>
        <v>72.050000000000011</v>
      </c>
      <c r="FC306" s="31">
        <f>SUM(FB2:FB306)</f>
        <v>937.51</v>
      </c>
      <c r="FE306" s="22">
        <v>41213</v>
      </c>
      <c r="FF306" s="23">
        <v>11.7</v>
      </c>
      <c r="FG306" s="23">
        <v>13.8</v>
      </c>
      <c r="FH306" s="23">
        <v>6.8</v>
      </c>
      <c r="FI306" s="23">
        <v>92</v>
      </c>
      <c r="FJ306" s="23">
        <v>96</v>
      </c>
      <c r="FK306" s="23">
        <v>82</v>
      </c>
      <c r="FL306" s="25">
        <v>40.1</v>
      </c>
      <c r="FM306" s="3">
        <f>SUM(FL276:FL306)</f>
        <v>117.4</v>
      </c>
      <c r="FN306" s="2">
        <f>SUM(FM2:FM306)</f>
        <v>408.5</v>
      </c>
      <c r="FO306" t="s">
        <v>3871</v>
      </c>
      <c r="FP306">
        <v>0.48</v>
      </c>
      <c r="FQ306" s="31">
        <f>SUM(FP276:FP306)</f>
        <v>54.34999999999998</v>
      </c>
      <c r="FR306" s="31">
        <f>SUM(FQ2:FQ306)</f>
        <v>945.96</v>
      </c>
      <c r="FT306" s="22">
        <v>41578</v>
      </c>
      <c r="FU306" s="23">
        <v>15.5</v>
      </c>
      <c r="FV306" s="23">
        <v>21.2</v>
      </c>
      <c r="FW306" s="23">
        <v>9.9</v>
      </c>
      <c r="FX306" s="23">
        <v>44</v>
      </c>
      <c r="FY306" s="23">
        <v>82</v>
      </c>
      <c r="FZ306" s="23">
        <v>20</v>
      </c>
      <c r="GA306" s="25">
        <v>0</v>
      </c>
      <c r="GB306" s="3">
        <f>SUM(GA276:GA306)</f>
        <v>8.1999999999999993</v>
      </c>
      <c r="GC306" s="2">
        <f>SUM(GB2:GB306)</f>
        <v>381.69999999999993</v>
      </c>
      <c r="GD306" t="s">
        <v>3872</v>
      </c>
      <c r="GE306">
        <v>1.76</v>
      </c>
      <c r="GF306" s="31">
        <f>SUM(GE276:GE306)</f>
        <v>59.419999999999995</v>
      </c>
      <c r="GG306" s="31">
        <f>SUM(GF2:GF306)</f>
        <v>899.08999999999992</v>
      </c>
      <c r="GI306" s="22">
        <v>41943</v>
      </c>
      <c r="GJ306" s="28">
        <v>14.9</v>
      </c>
      <c r="GK306" s="28">
        <v>20.2</v>
      </c>
      <c r="GL306" s="28">
        <v>10.1</v>
      </c>
      <c r="GM306" s="29">
        <v>89</v>
      </c>
      <c r="GP306" s="28">
        <v>0.1</v>
      </c>
      <c r="GQ306" s="31">
        <f>SUM(GP276:GP306)</f>
        <v>9.8999999999999986</v>
      </c>
      <c r="GR306" s="31">
        <f>SUM(GQ2:GQ306)</f>
        <v>530.4</v>
      </c>
      <c r="GS306" t="s">
        <v>3873</v>
      </c>
      <c r="GT306">
        <v>1.56</v>
      </c>
      <c r="GU306" s="31">
        <f>SUM(GT277:GT307)</f>
        <v>68.809999999999988</v>
      </c>
      <c r="GV306" s="31">
        <f>SUM(GU2:GU306)</f>
        <v>899.05999999999983</v>
      </c>
      <c r="GX306" s="32">
        <v>42308</v>
      </c>
      <c r="GY306" s="21">
        <v>13.5</v>
      </c>
      <c r="GZ306" s="21">
        <v>20.399999999999999</v>
      </c>
      <c r="HA306" s="21">
        <v>5.5</v>
      </c>
      <c r="HB306" s="21">
        <v>86</v>
      </c>
      <c r="HC306" s="21">
        <v>0.1</v>
      </c>
      <c r="HD306" s="31">
        <f>SUM(HC276:HC306)</f>
        <v>22</v>
      </c>
      <c r="HE306" s="31">
        <f>SUM(HD2:HD306)</f>
        <v>239.39999999999998</v>
      </c>
      <c r="HF306" t="s">
        <v>3874</v>
      </c>
      <c r="HG306">
        <v>1.75</v>
      </c>
      <c r="HH306" s="31">
        <f>SUM(HG277:HG307)</f>
        <v>54.47000000000002</v>
      </c>
      <c r="HI306" s="31">
        <f>SUM(HH2:HH306)</f>
        <v>974.73000000000025</v>
      </c>
      <c r="HK306" s="33">
        <v>42674</v>
      </c>
      <c r="HL306" s="21">
        <v>14.2</v>
      </c>
      <c r="HM306" s="21">
        <v>18.600000000000001</v>
      </c>
      <c r="HN306" s="21">
        <v>7.6</v>
      </c>
      <c r="HO306" s="21">
        <v>88</v>
      </c>
      <c r="HP306" s="21">
        <v>0</v>
      </c>
      <c r="HQ306" s="31">
        <f>SUM(HP276:HP306)</f>
        <v>118.19999999999999</v>
      </c>
      <c r="HR306" s="31">
        <f>SUM(HQ2:HQ306)</f>
        <v>439.41</v>
      </c>
      <c r="HS306" t="s">
        <v>3875</v>
      </c>
      <c r="HT306">
        <v>1.52</v>
      </c>
      <c r="HU306" s="31">
        <f>SUM(HT276:HT306)</f>
        <v>53.090000000000018</v>
      </c>
      <c r="HV306" s="31">
        <f>SUM(HU2:HU306)</f>
        <v>943.63000000000011</v>
      </c>
      <c r="HX306" s="33">
        <v>43039</v>
      </c>
      <c r="HY306" s="21">
        <v>11.2</v>
      </c>
      <c r="HZ306" s="21">
        <v>18.8</v>
      </c>
      <c r="IA306" s="21">
        <v>4.5</v>
      </c>
      <c r="IB306" s="21">
        <v>77</v>
      </c>
      <c r="IC306" s="21">
        <v>0</v>
      </c>
      <c r="ID306" s="31">
        <f>SUM(IC276:IC306)</f>
        <v>49.800000000000004</v>
      </c>
      <c r="IE306" s="31">
        <f>SUM(ID2:ID306)</f>
        <v>475.5</v>
      </c>
      <c r="IF306" t="s">
        <v>3876</v>
      </c>
      <c r="IG306">
        <v>1.74</v>
      </c>
      <c r="IH306" s="31">
        <f>SUM(IG277:IG307)</f>
        <v>68.160000000000011</v>
      </c>
      <c r="II306" s="31">
        <f>SUM(IH2:IH306)</f>
        <v>979.58999999999992</v>
      </c>
      <c r="IK306" s="33">
        <v>43404</v>
      </c>
      <c r="IL306" s="21">
        <v>11.9</v>
      </c>
      <c r="IM306" s="34">
        <v>17.399999999999999</v>
      </c>
      <c r="IN306" s="35">
        <v>9.1</v>
      </c>
      <c r="IO306" s="21">
        <v>94</v>
      </c>
      <c r="IP306" s="21">
        <v>38.1</v>
      </c>
      <c r="IQ306" s="31">
        <f>SUM(IP276:IP306)</f>
        <v>160</v>
      </c>
      <c r="IR306" s="31">
        <f>SUM(IQ2:IQ306)</f>
        <v>565.5</v>
      </c>
      <c r="IS306" t="s">
        <v>3877</v>
      </c>
      <c r="IT306" s="19">
        <v>0.56999999999999995</v>
      </c>
      <c r="IU306" s="31">
        <f>SUM(IT277:IT307)</f>
        <v>58.179999999999993</v>
      </c>
      <c r="IV306" s="31">
        <f>SUM(IU2:IU306)</f>
        <v>937.5200000000001</v>
      </c>
      <c r="IX306" s="33">
        <v>43769</v>
      </c>
      <c r="IY306" s="21">
        <v>15.8</v>
      </c>
      <c r="IZ306" s="34">
        <v>21.3</v>
      </c>
      <c r="JA306" s="36">
        <v>12.8</v>
      </c>
      <c r="JB306" s="21">
        <v>95</v>
      </c>
      <c r="JC306" s="21">
        <v>0.5</v>
      </c>
      <c r="JD306" s="31">
        <f>SUM(JC277:JC307)</f>
        <v>208.89999999999995</v>
      </c>
      <c r="JE306" s="31">
        <f>SUM(JD2:JD306)</f>
        <v>426.29999999999995</v>
      </c>
      <c r="JG306" s="48">
        <v>43769</v>
      </c>
      <c r="JH306" s="19">
        <v>0.94</v>
      </c>
      <c r="JI306" s="31">
        <f>SUM(JH277:JH307)</f>
        <v>63.45</v>
      </c>
      <c r="JJ306" s="31">
        <f>SUM(JI2:JI306)</f>
        <v>1006.2</v>
      </c>
      <c r="JL306" s="33">
        <v>44135</v>
      </c>
      <c r="JM306" s="21">
        <v>12.8</v>
      </c>
      <c r="JN306" s="34">
        <v>18.3</v>
      </c>
      <c r="JO306" s="36">
        <v>6.7</v>
      </c>
      <c r="JP306" s="21">
        <v>97</v>
      </c>
      <c r="JQ306" s="21">
        <v>0.1</v>
      </c>
      <c r="JR306" s="31">
        <f>SUM(JQ276:JQ306)</f>
        <v>51.400000000000006</v>
      </c>
      <c r="JS306" s="31">
        <f>SUM(JR2:JR306)</f>
        <v>712.5</v>
      </c>
      <c r="JU306" s="37">
        <v>44135</v>
      </c>
      <c r="JV306" s="19">
        <v>1.29</v>
      </c>
      <c r="JW306" s="31">
        <f>SUM(JV276:JV306)</f>
        <v>61.439999999999991</v>
      </c>
      <c r="JX306" s="31">
        <f>SUM(JW2:JW306)</f>
        <v>925.86</v>
      </c>
      <c r="JZ306" s="33">
        <v>44500</v>
      </c>
      <c r="KA306" s="21">
        <v>16.100000000000001</v>
      </c>
      <c r="KB306" s="34">
        <v>19.600000000000001</v>
      </c>
      <c r="KC306" s="36">
        <v>13.4</v>
      </c>
      <c r="KD306" s="21">
        <v>96</v>
      </c>
      <c r="KE306" s="21">
        <v>0</v>
      </c>
      <c r="KF306" s="31">
        <f>SUM(KE275:KE307)</f>
        <v>54.400000000000006</v>
      </c>
      <c r="KG306" s="31">
        <f>SUM(KF2:KF306)</f>
        <v>322.70000000000005</v>
      </c>
      <c r="KI306" s="37">
        <v>44500</v>
      </c>
      <c r="KJ306" s="21" t="s">
        <v>68</v>
      </c>
      <c r="KK306" s="31">
        <f>SUM(KJ275:KJ306)</f>
        <v>71.98</v>
      </c>
      <c r="KL306" s="31">
        <f>SUM(KK2:KK306)</f>
        <v>928.01</v>
      </c>
      <c r="KN306" s="38">
        <v>44865</v>
      </c>
      <c r="KO306" s="21">
        <v>18.7</v>
      </c>
      <c r="KP306" s="34">
        <v>24.1</v>
      </c>
      <c r="KQ306" s="36">
        <v>11.8</v>
      </c>
      <c r="KR306" s="21">
        <v>87</v>
      </c>
      <c r="KS306" s="21">
        <v>0</v>
      </c>
      <c r="KT306" s="31">
        <f>SUM(KS275:KS306)</f>
        <v>13.499999999999998</v>
      </c>
      <c r="KU306" s="31">
        <f>SUM(KT1:KT306)</f>
        <v>302</v>
      </c>
      <c r="KW306" s="37">
        <v>44865</v>
      </c>
      <c r="KX306">
        <v>1.65</v>
      </c>
      <c r="KY306" s="31">
        <f>SUM(KX276:KX307)</f>
        <v>67.670000000000016</v>
      </c>
      <c r="KZ306" s="31">
        <f>SUM(KY1:KY306)</f>
        <v>1013.75</v>
      </c>
      <c r="LA306" s="31"/>
      <c r="LC306" s="62">
        <v>45230</v>
      </c>
      <c r="LD306" s="21">
        <v>12.9</v>
      </c>
      <c r="LE306" s="34">
        <v>20.8</v>
      </c>
      <c r="LF306" s="36">
        <v>7.2</v>
      </c>
      <c r="LG306" s="21">
        <v>83</v>
      </c>
      <c r="LH306" s="21">
        <v>0.1</v>
      </c>
      <c r="LI306" s="31">
        <f>SUM(LH277:LH309)</f>
        <v>11.8</v>
      </c>
      <c r="LJ306" s="31">
        <f>SUM(LI2:LI306)</f>
        <v>240.20000000000005</v>
      </c>
      <c r="LL306" s="37">
        <v>45230</v>
      </c>
      <c r="LM306" s="51"/>
      <c r="LN306" s="31">
        <f>SUM(LM276:LM307)</f>
        <v>0</v>
      </c>
      <c r="LO306" s="31">
        <f>SUM(LN2:LN306)</f>
        <v>169.22999999999996</v>
      </c>
      <c r="LR306" s="62">
        <v>45596</v>
      </c>
      <c r="LS306" s="21">
        <v>18.399999999999999</v>
      </c>
      <c r="LT306" s="34">
        <v>21.5</v>
      </c>
      <c r="LU306" s="36">
        <v>15.5</v>
      </c>
      <c r="LV306" s="21">
        <v>96</v>
      </c>
      <c r="LW306" s="21">
        <v>1.6</v>
      </c>
      <c r="MA306" s="37">
        <v>45596</v>
      </c>
      <c r="MB306" s="51"/>
      <c r="MC306" s="31">
        <f>SUM(MB275:MB306)</f>
        <v>0</v>
      </c>
      <c r="MD306" s="31">
        <f>SUM(MC2:MC306)</f>
        <v>0</v>
      </c>
      <c r="MF306" s="38">
        <v>45961</v>
      </c>
      <c r="MG306" s="21">
        <v>16.3</v>
      </c>
      <c r="MH306" s="34">
        <v>22.2</v>
      </c>
      <c r="MI306" s="36">
        <v>7.8</v>
      </c>
      <c r="MJ306" s="21">
        <v>83</v>
      </c>
      <c r="MK306" s="21">
        <v>0</v>
      </c>
      <c r="ML306" s="31">
        <f>SUM(MK277:MK306)</f>
        <v>13</v>
      </c>
      <c r="MM306" s="31">
        <f>SUM(ML2:ML306)</f>
        <v>443.00000000000006</v>
      </c>
      <c r="MO306" s="37">
        <v>45961</v>
      </c>
      <c r="MP306" s="51"/>
      <c r="MQ306" s="31">
        <f>SUM(MP275:MP306)</f>
        <v>0</v>
      </c>
      <c r="MR306" s="31">
        <f>SUM(MQ2:MQ306)</f>
        <v>0</v>
      </c>
      <c r="MT306" s="38">
        <v>46326</v>
      </c>
      <c r="MZ306" s="31">
        <f>SUM(MY277:MY306)</f>
        <v>0</v>
      </c>
      <c r="NA306" s="31">
        <f>SUM(MZ2:MZ306)</f>
        <v>484.39999999999992</v>
      </c>
      <c r="NC306" s="37">
        <v>46326</v>
      </c>
      <c r="ND306" s="51"/>
      <c r="NE306" s="31">
        <f>SUM(ND275:ND306)</f>
        <v>0</v>
      </c>
      <c r="NF306" s="31">
        <f>SUM(NE2:NE306)</f>
        <v>0</v>
      </c>
    </row>
    <row r="307" spans="1:370" x14ac:dyDescent="0.25">
      <c r="A307" s="22">
        <v>36831</v>
      </c>
      <c r="B307" s="23">
        <v>10.6</v>
      </c>
      <c r="C307" s="23">
        <v>18.3</v>
      </c>
      <c r="D307" s="23">
        <v>5.3</v>
      </c>
      <c r="E307" s="23">
        <v>89</v>
      </c>
      <c r="F307" s="24"/>
      <c r="G307" s="23">
        <v>62</v>
      </c>
      <c r="H307" s="25">
        <v>0.2</v>
      </c>
      <c r="L307" s="22">
        <v>37196</v>
      </c>
      <c r="M307" s="23">
        <v>16.8</v>
      </c>
      <c r="N307" s="23">
        <v>20.3</v>
      </c>
      <c r="O307" s="23">
        <v>14.2</v>
      </c>
      <c r="P307" s="23">
        <v>37</v>
      </c>
      <c r="Q307" s="24"/>
      <c r="R307" s="23">
        <v>14</v>
      </c>
      <c r="S307" s="25">
        <v>0.2</v>
      </c>
      <c r="W307" s="22">
        <v>37561</v>
      </c>
      <c r="X307" s="23">
        <v>13.5</v>
      </c>
      <c r="Y307" s="23">
        <v>20.8</v>
      </c>
      <c r="Z307" s="23">
        <v>8.4</v>
      </c>
      <c r="AA307" s="23">
        <v>91</v>
      </c>
      <c r="AB307" s="24"/>
      <c r="AC307" s="23">
        <v>68</v>
      </c>
      <c r="AD307" s="25">
        <v>0.2</v>
      </c>
      <c r="AH307" s="22">
        <v>37926</v>
      </c>
      <c r="AI307" s="23">
        <v>11.7</v>
      </c>
      <c r="AJ307" s="23">
        <v>17.399999999999999</v>
      </c>
      <c r="AK307" s="23">
        <v>6.4</v>
      </c>
      <c r="AL307" s="23">
        <v>86</v>
      </c>
      <c r="AM307" s="24"/>
      <c r="AN307" s="23">
        <v>67</v>
      </c>
      <c r="AO307" s="25">
        <v>0</v>
      </c>
      <c r="AS307" s="22">
        <v>38292</v>
      </c>
      <c r="AT307" s="23">
        <v>11.1</v>
      </c>
      <c r="AU307" s="23">
        <v>17.600000000000001</v>
      </c>
      <c r="AV307" s="23">
        <v>7.8</v>
      </c>
      <c r="AW307" s="23">
        <v>98</v>
      </c>
      <c r="AX307" s="24"/>
      <c r="AY307" s="23">
        <v>77</v>
      </c>
      <c r="AZ307" s="25">
        <v>5</v>
      </c>
      <c r="BD307" s="22">
        <v>38657</v>
      </c>
      <c r="BE307" s="23">
        <v>15.4</v>
      </c>
      <c r="BF307" s="23">
        <v>21.1</v>
      </c>
      <c r="BG307" s="23">
        <v>10</v>
      </c>
      <c r="BH307" s="23">
        <v>83</v>
      </c>
      <c r="BI307" s="24"/>
      <c r="BJ307" s="23">
        <v>54</v>
      </c>
      <c r="BK307" s="25">
        <v>0.2</v>
      </c>
      <c r="BN307"/>
      <c r="BO307" s="19"/>
      <c r="BS307" s="22">
        <v>39022</v>
      </c>
      <c r="BT307" s="23">
        <v>16.8</v>
      </c>
      <c r="BU307" s="23">
        <v>21.3</v>
      </c>
      <c r="BV307" s="23">
        <v>13.2</v>
      </c>
      <c r="BW307" s="23">
        <v>76</v>
      </c>
      <c r="BX307" s="24"/>
      <c r="BY307" s="23">
        <v>54</v>
      </c>
      <c r="BZ307" s="25">
        <v>0</v>
      </c>
      <c r="CC307"/>
      <c r="CD307" s="19"/>
      <c r="CH307" s="22">
        <v>39387</v>
      </c>
      <c r="CI307" s="23">
        <v>11.4</v>
      </c>
      <c r="CJ307" s="23">
        <v>18.399999999999999</v>
      </c>
      <c r="CK307" s="23">
        <v>4.2</v>
      </c>
      <c r="CL307" s="23">
        <v>63</v>
      </c>
      <c r="CM307" s="24"/>
      <c r="CN307" s="23">
        <v>36</v>
      </c>
      <c r="CO307" s="25">
        <v>0</v>
      </c>
      <c r="CR307" t="s">
        <v>3878</v>
      </c>
      <c r="CS307">
        <v>1.5</v>
      </c>
      <c r="CW307" s="22">
        <v>39753</v>
      </c>
      <c r="CX307" s="23">
        <v>16.899999999999999</v>
      </c>
      <c r="CY307" s="23">
        <v>20.3</v>
      </c>
      <c r="CZ307" s="23">
        <v>14.4</v>
      </c>
      <c r="DA307" s="23">
        <v>83</v>
      </c>
      <c r="DB307" s="24"/>
      <c r="DC307" s="23">
        <v>70</v>
      </c>
      <c r="DD307" s="25">
        <v>24.2</v>
      </c>
      <c r="DG307" t="s">
        <v>3879</v>
      </c>
      <c r="DH307">
        <v>1.02</v>
      </c>
      <c r="DL307" s="22">
        <v>40118</v>
      </c>
      <c r="DM307" s="23">
        <v>15.1</v>
      </c>
      <c r="DN307" s="23">
        <v>20</v>
      </c>
      <c r="DO307" s="23">
        <v>9.1</v>
      </c>
      <c r="DP307" s="23">
        <v>86</v>
      </c>
      <c r="DQ307" s="23">
        <v>96</v>
      </c>
      <c r="DR307" s="23">
        <v>70</v>
      </c>
      <c r="DS307" s="25">
        <v>0</v>
      </c>
      <c r="DV307" t="s">
        <v>3880</v>
      </c>
      <c r="DW307">
        <v>0.9</v>
      </c>
      <c r="EA307" s="22">
        <v>40483</v>
      </c>
      <c r="EB307" s="23">
        <v>13.6</v>
      </c>
      <c r="EC307" s="23">
        <v>19.3</v>
      </c>
      <c r="ED307" s="23">
        <v>7.7</v>
      </c>
      <c r="EE307" s="23">
        <v>74</v>
      </c>
      <c r="EF307" s="23">
        <v>93</v>
      </c>
      <c r="EG307" s="23">
        <v>52</v>
      </c>
      <c r="EH307" s="25">
        <v>0</v>
      </c>
      <c r="EK307" t="s">
        <v>3881</v>
      </c>
      <c r="EL307">
        <v>2.2799999999999998</v>
      </c>
      <c r="EP307" s="22">
        <v>40848</v>
      </c>
      <c r="EQ307" s="23">
        <v>17.8</v>
      </c>
      <c r="ER307" s="23">
        <v>22.9</v>
      </c>
      <c r="ES307" s="23">
        <v>14</v>
      </c>
      <c r="ET307" s="23">
        <v>87</v>
      </c>
      <c r="EU307" s="23">
        <v>96</v>
      </c>
      <c r="EV307" s="23">
        <v>65</v>
      </c>
      <c r="EW307" s="25">
        <v>0</v>
      </c>
      <c r="EZ307" t="s">
        <v>3882</v>
      </c>
      <c r="FA307">
        <v>1.74</v>
      </c>
      <c r="FE307" s="22">
        <v>41214</v>
      </c>
      <c r="FF307" s="23">
        <v>11.4</v>
      </c>
      <c r="FG307" s="23">
        <v>20</v>
      </c>
      <c r="FH307" s="23">
        <v>5.5</v>
      </c>
      <c r="FI307" s="23">
        <v>77</v>
      </c>
      <c r="FJ307" s="23">
        <v>97</v>
      </c>
      <c r="FK307" s="23">
        <v>41</v>
      </c>
      <c r="FL307" s="25">
        <v>0.1</v>
      </c>
      <c r="FO307" t="s">
        <v>3883</v>
      </c>
      <c r="FP307">
        <v>1.68</v>
      </c>
      <c r="FT307" s="22">
        <v>41579</v>
      </c>
      <c r="FU307" s="23">
        <v>12.5</v>
      </c>
      <c r="FV307" s="23">
        <v>20.6</v>
      </c>
      <c r="FW307" s="23">
        <v>5.9</v>
      </c>
      <c r="FX307" s="23">
        <v>69</v>
      </c>
      <c r="FY307" s="23">
        <v>91</v>
      </c>
      <c r="FZ307" s="23">
        <v>32</v>
      </c>
      <c r="GA307" s="25">
        <v>0</v>
      </c>
      <c r="GD307" t="s">
        <v>3884</v>
      </c>
      <c r="GE307">
        <v>1.67</v>
      </c>
      <c r="GI307" s="22">
        <v>41944</v>
      </c>
      <c r="GJ307" s="28">
        <v>15.9</v>
      </c>
      <c r="GK307" s="28">
        <v>21.8</v>
      </c>
      <c r="GL307" s="28">
        <v>10.3</v>
      </c>
      <c r="GM307" s="29">
        <v>87</v>
      </c>
      <c r="GP307" s="28">
        <v>0</v>
      </c>
      <c r="GS307" t="s">
        <v>3885</v>
      </c>
      <c r="GT307">
        <v>1.35</v>
      </c>
      <c r="GX307" s="32">
        <v>42309</v>
      </c>
      <c r="GY307" s="21">
        <v>14.9</v>
      </c>
      <c r="GZ307" s="21">
        <v>20.2</v>
      </c>
      <c r="HA307" s="21">
        <v>10.199999999999999</v>
      </c>
      <c r="HB307" s="21">
        <v>83</v>
      </c>
      <c r="HC307" s="21">
        <v>0</v>
      </c>
      <c r="HF307" t="s">
        <v>3886</v>
      </c>
      <c r="HG307">
        <v>1.01</v>
      </c>
      <c r="HK307" s="33">
        <v>42675</v>
      </c>
      <c r="HL307" s="21">
        <v>15.3</v>
      </c>
      <c r="HM307" s="21">
        <v>21.5</v>
      </c>
      <c r="HN307" s="21">
        <v>10</v>
      </c>
      <c r="HO307" s="21">
        <v>87</v>
      </c>
      <c r="HP307" s="21">
        <v>0</v>
      </c>
      <c r="HS307" t="s">
        <v>3887</v>
      </c>
      <c r="HT307">
        <v>1.94</v>
      </c>
      <c r="HX307" s="33">
        <v>43040</v>
      </c>
      <c r="HY307" s="21">
        <v>12</v>
      </c>
      <c r="HZ307" s="21">
        <v>20.3</v>
      </c>
      <c r="IA307" s="21">
        <v>5.3</v>
      </c>
      <c r="IB307" s="21">
        <v>87</v>
      </c>
      <c r="IC307" s="21">
        <v>0</v>
      </c>
      <c r="IF307" t="s">
        <v>3888</v>
      </c>
      <c r="IG307">
        <v>1.65</v>
      </c>
      <c r="IK307" s="33">
        <v>43405</v>
      </c>
      <c r="IL307" s="21">
        <v>11.3</v>
      </c>
      <c r="IM307" s="34">
        <v>17.2</v>
      </c>
      <c r="IN307" s="35">
        <v>7.8</v>
      </c>
      <c r="IO307" s="21">
        <v>88</v>
      </c>
      <c r="IP307" s="21">
        <v>2.8</v>
      </c>
      <c r="IS307" t="s">
        <v>3889</v>
      </c>
      <c r="IT307" s="19">
        <v>1.48</v>
      </c>
      <c r="IX307" s="33">
        <v>43770</v>
      </c>
      <c r="IY307" s="21">
        <v>15.2</v>
      </c>
      <c r="IZ307" s="34">
        <v>20.8</v>
      </c>
      <c r="JA307" s="36">
        <v>10</v>
      </c>
      <c r="JB307" s="21">
        <v>93</v>
      </c>
      <c r="JC307" s="21">
        <v>1.7</v>
      </c>
      <c r="JG307" s="48">
        <v>43770</v>
      </c>
      <c r="JH307" s="19">
        <v>1.31</v>
      </c>
      <c r="JL307" s="33">
        <v>44136</v>
      </c>
      <c r="JM307" s="21">
        <v>12.4</v>
      </c>
      <c r="JN307" s="34">
        <v>18.3</v>
      </c>
      <c r="JO307" s="36">
        <v>6.7</v>
      </c>
      <c r="JP307" s="21">
        <v>98</v>
      </c>
      <c r="JQ307" s="21">
        <v>0.2</v>
      </c>
      <c r="JT307" s="52"/>
      <c r="JU307" s="37">
        <v>44136</v>
      </c>
      <c r="JV307" s="21">
        <v>1.26</v>
      </c>
      <c r="JZ307" s="33">
        <v>44501</v>
      </c>
      <c r="KA307" s="21">
        <v>15.5</v>
      </c>
      <c r="KB307" s="34">
        <v>20</v>
      </c>
      <c r="KC307" s="36">
        <v>11.5</v>
      </c>
      <c r="KD307" s="21">
        <v>87</v>
      </c>
      <c r="KE307" s="21">
        <v>1.3</v>
      </c>
      <c r="KI307" s="37">
        <v>44501</v>
      </c>
      <c r="KJ307" s="21">
        <v>0.77</v>
      </c>
      <c r="KN307" s="38">
        <v>44866</v>
      </c>
      <c r="KO307" s="21">
        <v>17.8</v>
      </c>
      <c r="KP307" s="34">
        <v>24.1</v>
      </c>
      <c r="KQ307" s="36">
        <v>10.9</v>
      </c>
      <c r="KR307" s="21">
        <v>82</v>
      </c>
      <c r="KS307" s="21">
        <v>0</v>
      </c>
      <c r="KT307" s="31"/>
      <c r="KU307" s="31"/>
      <c r="KW307" s="37">
        <v>44866</v>
      </c>
      <c r="KX307">
        <v>2.0299999999999998</v>
      </c>
      <c r="KY307" s="31"/>
      <c r="KZ307" s="31"/>
      <c r="LA307" s="31"/>
      <c r="LC307" s="62">
        <v>45231</v>
      </c>
      <c r="LD307" s="21">
        <v>17.2</v>
      </c>
      <c r="LE307" s="34">
        <v>23.7</v>
      </c>
      <c r="LF307" s="36">
        <v>9.6</v>
      </c>
      <c r="LG307" s="21">
        <v>60</v>
      </c>
      <c r="LH307" s="21">
        <v>0</v>
      </c>
      <c r="LL307" s="37">
        <v>45231</v>
      </c>
      <c r="LM307" s="51"/>
      <c r="LR307" s="62">
        <v>45597</v>
      </c>
      <c r="LS307" s="21">
        <v>17.2</v>
      </c>
      <c r="LT307" s="34">
        <v>21.8</v>
      </c>
      <c r="LU307" s="36">
        <v>14.1</v>
      </c>
      <c r="LV307" s="21">
        <v>92</v>
      </c>
      <c r="LW307" s="21">
        <v>0</v>
      </c>
      <c r="MA307" s="37">
        <v>45597</v>
      </c>
      <c r="MB307" s="51"/>
      <c r="MF307" s="38">
        <v>45962</v>
      </c>
      <c r="MG307" s="21">
        <v>18.3</v>
      </c>
      <c r="MH307" s="34">
        <v>25</v>
      </c>
      <c r="MI307" s="36">
        <v>12.8</v>
      </c>
      <c r="MJ307" s="21">
        <v>75</v>
      </c>
      <c r="MK307" s="21">
        <v>0</v>
      </c>
      <c r="MO307" s="37">
        <v>45962</v>
      </c>
      <c r="MP307" s="51"/>
      <c r="MT307" s="38">
        <v>46327</v>
      </c>
      <c r="NC307" s="37">
        <v>46327</v>
      </c>
      <c r="ND307" s="51"/>
    </row>
    <row r="308" spans="1:370" x14ac:dyDescent="0.25">
      <c r="A308" s="22">
        <v>36832</v>
      </c>
      <c r="B308" s="23">
        <v>13.8</v>
      </c>
      <c r="C308" s="23">
        <v>17.5</v>
      </c>
      <c r="D308" s="23">
        <v>8.5</v>
      </c>
      <c r="E308" s="23">
        <v>75</v>
      </c>
      <c r="F308" s="24"/>
      <c r="G308" s="23">
        <v>52</v>
      </c>
      <c r="H308" s="25">
        <v>0.2</v>
      </c>
      <c r="L308" s="22">
        <v>37197</v>
      </c>
      <c r="M308" s="23">
        <v>14.6</v>
      </c>
      <c r="N308" s="23">
        <v>19.399999999999999</v>
      </c>
      <c r="O308" s="23">
        <v>6.3</v>
      </c>
      <c r="P308" s="23">
        <v>60</v>
      </c>
      <c r="Q308" s="24"/>
      <c r="R308" s="23">
        <v>35</v>
      </c>
      <c r="S308" s="25">
        <v>0</v>
      </c>
      <c r="W308" s="22">
        <v>37562</v>
      </c>
      <c r="X308" s="23">
        <v>13.8</v>
      </c>
      <c r="Y308" s="23">
        <v>23.2</v>
      </c>
      <c r="Z308" s="23">
        <v>7.7</v>
      </c>
      <c r="AA308" s="23">
        <v>91</v>
      </c>
      <c r="AB308" s="24"/>
      <c r="AC308" s="23">
        <v>56</v>
      </c>
      <c r="AD308" s="25">
        <v>0.2</v>
      </c>
      <c r="AH308" s="22">
        <v>37927</v>
      </c>
      <c r="AI308" s="23">
        <v>10.9</v>
      </c>
      <c r="AJ308" s="23">
        <v>19.2</v>
      </c>
      <c r="AK308" s="23">
        <v>5.7</v>
      </c>
      <c r="AL308" s="23">
        <v>89</v>
      </c>
      <c r="AM308" s="24"/>
      <c r="AN308" s="23">
        <v>56</v>
      </c>
      <c r="AO308" s="25">
        <v>0</v>
      </c>
      <c r="AS308" s="22">
        <v>38293</v>
      </c>
      <c r="AT308" s="23">
        <v>12.5</v>
      </c>
      <c r="AU308" s="23">
        <v>20.3</v>
      </c>
      <c r="AV308" s="23">
        <v>7.4</v>
      </c>
      <c r="AW308" s="23">
        <v>89</v>
      </c>
      <c r="AX308" s="24"/>
      <c r="AY308" s="23">
        <v>52</v>
      </c>
      <c r="AZ308" s="25">
        <v>0.2</v>
      </c>
      <c r="BD308" s="22">
        <v>38658</v>
      </c>
      <c r="BE308" s="23">
        <v>15.1</v>
      </c>
      <c r="BF308" s="23">
        <v>20</v>
      </c>
      <c r="BG308" s="23">
        <v>10</v>
      </c>
      <c r="BH308" s="23">
        <v>80</v>
      </c>
      <c r="BI308" s="24"/>
      <c r="BJ308" s="23">
        <v>57</v>
      </c>
      <c r="BK308" s="25">
        <v>0</v>
      </c>
      <c r="BN308"/>
      <c r="BO308" s="19"/>
      <c r="BS308" s="22">
        <v>39023</v>
      </c>
      <c r="BT308" s="23">
        <v>13.5</v>
      </c>
      <c r="BU308" s="23">
        <v>17.3</v>
      </c>
      <c r="BV308" s="23">
        <v>5.7</v>
      </c>
      <c r="BW308" s="23">
        <v>40</v>
      </c>
      <c r="BX308" s="24"/>
      <c r="BY308" s="23">
        <v>16</v>
      </c>
      <c r="BZ308" s="25">
        <v>0</v>
      </c>
      <c r="CC308"/>
      <c r="CD308" s="19"/>
      <c r="CH308" s="22">
        <v>39388</v>
      </c>
      <c r="CI308" s="23">
        <v>11.1</v>
      </c>
      <c r="CJ308" s="23">
        <v>17.5</v>
      </c>
      <c r="CK308" s="23">
        <v>4.0999999999999996</v>
      </c>
      <c r="CL308" s="23">
        <v>70</v>
      </c>
      <c r="CM308" s="24"/>
      <c r="CN308" s="23">
        <v>43</v>
      </c>
      <c r="CO308" s="25">
        <v>0</v>
      </c>
      <c r="CR308" t="s">
        <v>3890</v>
      </c>
      <c r="CS308">
        <v>1.5</v>
      </c>
      <c r="CW308" s="22">
        <v>39754</v>
      </c>
      <c r="CX308" s="23">
        <v>15.6</v>
      </c>
      <c r="CY308" s="23">
        <v>19.100000000000001</v>
      </c>
      <c r="CZ308" s="23">
        <v>9.8000000000000007</v>
      </c>
      <c r="DA308" s="23">
        <v>81</v>
      </c>
      <c r="DB308" s="24"/>
      <c r="DC308" s="23">
        <v>63</v>
      </c>
      <c r="DD308" s="25">
        <v>15.8</v>
      </c>
      <c r="DG308" t="s">
        <v>3891</v>
      </c>
      <c r="DH308">
        <v>0.37</v>
      </c>
      <c r="DL308" s="22">
        <v>40119</v>
      </c>
      <c r="DM308" s="23">
        <v>13.9</v>
      </c>
      <c r="DN308" s="23">
        <v>18.5</v>
      </c>
      <c r="DO308" s="23">
        <v>7.8</v>
      </c>
      <c r="DP308" s="23">
        <v>70</v>
      </c>
      <c r="DQ308" s="23">
        <v>93</v>
      </c>
      <c r="DR308" s="23">
        <v>39</v>
      </c>
      <c r="DS308" s="25">
        <v>5.5</v>
      </c>
      <c r="DV308" t="s">
        <v>3892</v>
      </c>
      <c r="DW308">
        <v>1.48</v>
      </c>
      <c r="EA308" s="22">
        <v>40484</v>
      </c>
      <c r="EB308" s="23">
        <v>17.3</v>
      </c>
      <c r="EC308" s="23">
        <v>20.3</v>
      </c>
      <c r="ED308" s="23">
        <v>15.5</v>
      </c>
      <c r="EE308" s="23">
        <v>47</v>
      </c>
      <c r="EF308" s="23">
        <v>65</v>
      </c>
      <c r="EG308" s="23">
        <v>29</v>
      </c>
      <c r="EH308" s="25">
        <v>0</v>
      </c>
      <c r="EK308" t="s">
        <v>3893</v>
      </c>
      <c r="EL308">
        <v>1.64</v>
      </c>
      <c r="EP308" s="22">
        <v>40849</v>
      </c>
      <c r="EQ308" s="23">
        <v>18</v>
      </c>
      <c r="ER308" s="23">
        <v>22.7</v>
      </c>
      <c r="ES308" s="23">
        <v>12.7</v>
      </c>
      <c r="ET308" s="23">
        <v>86</v>
      </c>
      <c r="EU308" s="23">
        <v>98</v>
      </c>
      <c r="EV308" s="23">
        <v>62</v>
      </c>
      <c r="EW308" s="25">
        <v>2</v>
      </c>
      <c r="EZ308" t="s">
        <v>3894</v>
      </c>
      <c r="FA308">
        <v>0.82</v>
      </c>
      <c r="FE308" s="22">
        <v>41215</v>
      </c>
      <c r="FF308" s="23">
        <v>12.5</v>
      </c>
      <c r="FG308" s="23">
        <v>21</v>
      </c>
      <c r="FH308" s="23">
        <v>6.6</v>
      </c>
      <c r="FI308" s="23">
        <v>78</v>
      </c>
      <c r="FJ308" s="23">
        <v>96</v>
      </c>
      <c r="FK308" s="23">
        <v>36</v>
      </c>
      <c r="FL308" s="25">
        <v>0</v>
      </c>
      <c r="FO308" t="s">
        <v>3895</v>
      </c>
      <c r="FP308">
        <v>1.68</v>
      </c>
      <c r="FT308" s="22">
        <v>41580</v>
      </c>
      <c r="FU308" s="23">
        <v>13.2</v>
      </c>
      <c r="FV308" s="23">
        <v>20.100000000000001</v>
      </c>
      <c r="FW308" s="23">
        <v>8.1999999999999993</v>
      </c>
      <c r="FX308" s="23">
        <v>80</v>
      </c>
      <c r="FY308" s="23">
        <v>96</v>
      </c>
      <c r="FZ308" s="23">
        <v>42</v>
      </c>
      <c r="GA308" s="25">
        <v>0</v>
      </c>
      <c r="GD308" t="s">
        <v>3896</v>
      </c>
      <c r="GE308">
        <v>1.1000000000000001</v>
      </c>
      <c r="GI308" s="22">
        <v>41945</v>
      </c>
      <c r="GJ308" s="28">
        <v>15.6</v>
      </c>
      <c r="GK308" s="28">
        <v>22.6</v>
      </c>
      <c r="GL308" s="28">
        <v>8.8000000000000007</v>
      </c>
      <c r="GM308" s="29">
        <v>87</v>
      </c>
      <c r="GP308" s="28">
        <v>0</v>
      </c>
      <c r="GS308" t="s">
        <v>3897</v>
      </c>
      <c r="GT308">
        <v>1.84</v>
      </c>
      <c r="GX308" s="32">
        <v>42310</v>
      </c>
      <c r="GY308" s="21">
        <v>15</v>
      </c>
      <c r="GZ308" s="21">
        <v>19.3</v>
      </c>
      <c r="HA308" s="21">
        <v>9.1</v>
      </c>
      <c r="HB308" s="21">
        <v>92</v>
      </c>
      <c r="HC308" s="21">
        <v>19.7</v>
      </c>
      <c r="HF308" t="s">
        <v>3898</v>
      </c>
      <c r="HG308">
        <v>0.57999999999999996</v>
      </c>
      <c r="HK308" s="33">
        <v>42676</v>
      </c>
      <c r="HL308" s="21">
        <v>13.1</v>
      </c>
      <c r="HM308" s="21">
        <v>21.4</v>
      </c>
      <c r="HN308" s="21">
        <v>7.8</v>
      </c>
      <c r="HO308" s="21">
        <v>88</v>
      </c>
      <c r="HP308" s="21">
        <v>0.1</v>
      </c>
      <c r="HS308" t="s">
        <v>3899</v>
      </c>
      <c r="HT308">
        <v>1.68</v>
      </c>
      <c r="HX308" s="33">
        <v>43041</v>
      </c>
      <c r="HY308" s="21">
        <v>14.3</v>
      </c>
      <c r="HZ308" s="21">
        <v>24.5</v>
      </c>
      <c r="IA308" s="21">
        <v>8.1</v>
      </c>
      <c r="IB308" s="21">
        <v>90</v>
      </c>
      <c r="IC308" s="21">
        <v>0</v>
      </c>
      <c r="IF308" t="s">
        <v>3900</v>
      </c>
      <c r="IG308">
        <v>1.52</v>
      </c>
      <c r="IK308" s="33">
        <v>43406</v>
      </c>
      <c r="IL308" s="21">
        <v>12.1</v>
      </c>
      <c r="IM308" s="34">
        <v>18.399999999999999</v>
      </c>
      <c r="IN308" s="35">
        <v>6.2</v>
      </c>
      <c r="IO308" s="21">
        <v>75</v>
      </c>
      <c r="IP308" s="21">
        <v>0.1</v>
      </c>
      <c r="IS308" t="s">
        <v>3901</v>
      </c>
      <c r="IT308" s="19">
        <v>1.4</v>
      </c>
      <c r="IX308" s="33">
        <v>43771</v>
      </c>
      <c r="IY308" s="21">
        <v>17.5</v>
      </c>
      <c r="IZ308" s="34">
        <v>23</v>
      </c>
      <c r="JA308" s="36">
        <v>12</v>
      </c>
      <c r="JB308" s="21">
        <v>89</v>
      </c>
      <c r="JC308" s="21">
        <v>0.9</v>
      </c>
      <c r="JG308" s="48">
        <v>43771</v>
      </c>
      <c r="JH308" s="19">
        <v>1.88</v>
      </c>
      <c r="JL308" s="33">
        <v>44137</v>
      </c>
      <c r="JM308" s="21">
        <v>14.4</v>
      </c>
      <c r="JN308" s="34">
        <v>18.600000000000001</v>
      </c>
      <c r="JO308" s="36">
        <v>10.7</v>
      </c>
      <c r="JP308" s="21">
        <v>98</v>
      </c>
      <c r="JQ308" s="21">
        <v>0.2</v>
      </c>
      <c r="JU308" s="37">
        <v>44137</v>
      </c>
      <c r="JV308" s="21">
        <v>1.17</v>
      </c>
      <c r="JZ308" s="33">
        <v>44502</v>
      </c>
      <c r="KA308" s="21">
        <v>13.1</v>
      </c>
      <c r="KB308" s="34">
        <v>18.7</v>
      </c>
      <c r="KC308" s="36">
        <v>7.6</v>
      </c>
      <c r="KD308" s="21">
        <v>78</v>
      </c>
      <c r="KE308" s="21">
        <v>0</v>
      </c>
      <c r="KI308" s="37">
        <v>44502</v>
      </c>
      <c r="KJ308" s="21">
        <v>1.41</v>
      </c>
      <c r="KN308" s="38">
        <v>44867</v>
      </c>
      <c r="KO308" s="21">
        <v>14.9</v>
      </c>
      <c r="KP308" s="34">
        <v>21.8</v>
      </c>
      <c r="KQ308" s="36">
        <v>10.1</v>
      </c>
      <c r="KR308" s="21">
        <v>86</v>
      </c>
      <c r="KS308" s="21">
        <v>0</v>
      </c>
      <c r="KW308" s="37">
        <v>44867</v>
      </c>
      <c r="KX308">
        <v>1.87</v>
      </c>
      <c r="LC308" s="62">
        <v>45232</v>
      </c>
      <c r="LD308" s="21">
        <v>15.5</v>
      </c>
      <c r="LE308" s="34">
        <v>21.9</v>
      </c>
      <c r="LF308" s="36">
        <v>6.4</v>
      </c>
      <c r="LG308" s="21">
        <v>74</v>
      </c>
      <c r="LH308" s="21">
        <v>4.5</v>
      </c>
      <c r="LL308" s="37">
        <v>45232</v>
      </c>
      <c r="LM308" s="51"/>
      <c r="LR308" s="62">
        <v>45598</v>
      </c>
      <c r="LS308" s="21">
        <v>16.2</v>
      </c>
      <c r="LT308" s="34">
        <v>19.399999999999999</v>
      </c>
      <c r="LU308" s="36">
        <v>12.7</v>
      </c>
      <c r="LV308" s="21">
        <v>94</v>
      </c>
      <c r="LW308" s="21">
        <v>6.3</v>
      </c>
      <c r="MA308" s="37">
        <v>45598</v>
      </c>
      <c r="MB308" s="51"/>
      <c r="MF308" s="38">
        <v>45963</v>
      </c>
      <c r="MG308" s="21">
        <v>15.7</v>
      </c>
      <c r="MH308" s="34">
        <v>21.4</v>
      </c>
      <c r="MI308" s="36">
        <v>10.6</v>
      </c>
      <c r="MJ308" s="21">
        <v>81</v>
      </c>
      <c r="MK308" s="21">
        <v>0.7</v>
      </c>
      <c r="MO308" s="37">
        <v>45963</v>
      </c>
      <c r="MP308" s="51"/>
      <c r="MT308" s="38">
        <v>46328</v>
      </c>
      <c r="NC308" s="37">
        <v>46328</v>
      </c>
      <c r="ND308" s="51"/>
    </row>
    <row r="309" spans="1:370" x14ac:dyDescent="0.25">
      <c r="A309" s="22">
        <v>36833</v>
      </c>
      <c r="B309" s="23">
        <v>11.3</v>
      </c>
      <c r="C309" s="23">
        <v>18.2</v>
      </c>
      <c r="D309" s="23">
        <v>4.8</v>
      </c>
      <c r="E309" s="23">
        <v>87</v>
      </c>
      <c r="F309" s="24"/>
      <c r="G309" s="23">
        <v>58</v>
      </c>
      <c r="H309" s="25">
        <v>2.6</v>
      </c>
      <c r="L309" s="22">
        <v>37198</v>
      </c>
      <c r="M309" s="23">
        <v>11.3</v>
      </c>
      <c r="N309" s="23">
        <v>20.7</v>
      </c>
      <c r="O309" s="23">
        <v>5.6</v>
      </c>
      <c r="P309" s="23">
        <v>89</v>
      </c>
      <c r="Q309" s="24"/>
      <c r="R309" s="23">
        <v>60</v>
      </c>
      <c r="S309" s="25">
        <v>0</v>
      </c>
      <c r="W309" s="22">
        <v>37563</v>
      </c>
      <c r="X309" s="23">
        <v>16.3</v>
      </c>
      <c r="Y309" s="23">
        <v>25.8</v>
      </c>
      <c r="Z309" s="23">
        <v>9.9</v>
      </c>
      <c r="AA309" s="23">
        <v>82</v>
      </c>
      <c r="AB309" s="24"/>
      <c r="AC309" s="23">
        <v>53</v>
      </c>
      <c r="AD309" s="25">
        <v>0</v>
      </c>
      <c r="AH309" s="22">
        <v>37928</v>
      </c>
      <c r="AI309" s="23">
        <v>10.9</v>
      </c>
      <c r="AJ309" s="23">
        <v>19.399999999999999</v>
      </c>
      <c r="AK309" s="23">
        <v>4.9000000000000004</v>
      </c>
      <c r="AL309" s="23">
        <v>92</v>
      </c>
      <c r="AM309" s="24"/>
      <c r="AN309" s="23">
        <v>64</v>
      </c>
      <c r="AO309" s="25">
        <v>0.2</v>
      </c>
      <c r="AS309" s="22">
        <v>38294</v>
      </c>
      <c r="AT309" s="23">
        <v>13.6</v>
      </c>
      <c r="AU309" s="23">
        <v>22</v>
      </c>
      <c r="AV309" s="23">
        <v>8.6999999999999993</v>
      </c>
      <c r="AW309" s="23">
        <v>90</v>
      </c>
      <c r="AX309" s="24"/>
      <c r="AY309" s="23">
        <v>53</v>
      </c>
      <c r="AZ309" s="25">
        <v>0</v>
      </c>
      <c r="BD309" s="22">
        <v>38659</v>
      </c>
      <c r="BE309" s="23">
        <v>15</v>
      </c>
      <c r="BF309" s="23">
        <v>20.3</v>
      </c>
      <c r="BG309" s="23">
        <v>9.4</v>
      </c>
      <c r="BH309" s="23">
        <v>91</v>
      </c>
      <c r="BI309" s="24"/>
      <c r="BJ309" s="23">
        <v>69</v>
      </c>
      <c r="BK309" s="25">
        <v>0</v>
      </c>
      <c r="BN309"/>
      <c r="BO309" s="19"/>
      <c r="BS309" s="22">
        <v>39024</v>
      </c>
      <c r="BT309" s="23">
        <v>10.7</v>
      </c>
      <c r="BU309" s="23">
        <v>14.8</v>
      </c>
      <c r="BV309" s="23">
        <v>6.7</v>
      </c>
      <c r="BW309" s="23">
        <v>61</v>
      </c>
      <c r="BX309" s="24"/>
      <c r="BY309" s="23">
        <v>42</v>
      </c>
      <c r="BZ309" s="25">
        <v>0</v>
      </c>
      <c r="CC309"/>
      <c r="CD309" s="19"/>
      <c r="CH309" s="22">
        <v>39389</v>
      </c>
      <c r="CI309" s="23">
        <v>10.5</v>
      </c>
      <c r="CJ309" s="23">
        <v>18</v>
      </c>
      <c r="CK309" s="23">
        <v>2.2999999999999998</v>
      </c>
      <c r="CL309" s="23">
        <v>76</v>
      </c>
      <c r="CM309" s="24"/>
      <c r="CN309" s="23">
        <v>48</v>
      </c>
      <c r="CO309" s="25">
        <v>0.2</v>
      </c>
      <c r="CR309" t="s">
        <v>3902</v>
      </c>
      <c r="CS309">
        <v>1.57</v>
      </c>
      <c r="CW309" s="22">
        <v>39755</v>
      </c>
      <c r="CX309" s="23">
        <v>10.5</v>
      </c>
      <c r="CY309" s="23">
        <v>17.2</v>
      </c>
      <c r="CZ309" s="23">
        <v>4.2</v>
      </c>
      <c r="DA309" s="23">
        <v>74</v>
      </c>
      <c r="DB309" s="24"/>
      <c r="DC309" s="23">
        <v>42</v>
      </c>
      <c r="DD309" s="25">
        <v>0</v>
      </c>
      <c r="DG309" t="s">
        <v>3903</v>
      </c>
      <c r="DH309">
        <v>1.73</v>
      </c>
      <c r="DL309" s="22">
        <v>40120</v>
      </c>
      <c r="DM309" s="23">
        <v>13.4</v>
      </c>
      <c r="DN309" s="23">
        <v>21</v>
      </c>
      <c r="DO309" s="23">
        <v>7.9</v>
      </c>
      <c r="DP309" s="23">
        <v>77</v>
      </c>
      <c r="DQ309" s="23">
        <v>95</v>
      </c>
      <c r="DR309" s="23">
        <v>46</v>
      </c>
      <c r="DS309" s="25">
        <v>0</v>
      </c>
      <c r="DV309" t="s">
        <v>3904</v>
      </c>
      <c r="DW309">
        <v>0.44</v>
      </c>
      <c r="EA309" s="22">
        <v>40485</v>
      </c>
      <c r="EB309" s="23">
        <v>14.8</v>
      </c>
      <c r="EC309" s="23">
        <v>22.6</v>
      </c>
      <c r="ED309" s="23">
        <v>8.6999999999999993</v>
      </c>
      <c r="EE309" s="23">
        <v>72</v>
      </c>
      <c r="EF309" s="23">
        <v>95</v>
      </c>
      <c r="EG309" s="23">
        <v>38</v>
      </c>
      <c r="EH309" s="25">
        <v>0</v>
      </c>
      <c r="EK309" t="s">
        <v>3905</v>
      </c>
      <c r="EL309">
        <v>1.81</v>
      </c>
      <c r="EP309" s="22">
        <v>40850</v>
      </c>
      <c r="EQ309" s="23">
        <v>19.600000000000001</v>
      </c>
      <c r="ER309" s="23">
        <v>21.4</v>
      </c>
      <c r="ES309" s="23">
        <v>16.899999999999999</v>
      </c>
      <c r="ET309" s="23">
        <v>82</v>
      </c>
      <c r="EU309" s="23">
        <v>89</v>
      </c>
      <c r="EV309" s="23">
        <v>65</v>
      </c>
      <c r="EW309" s="25">
        <v>0</v>
      </c>
      <c r="EZ309" t="s">
        <v>3906</v>
      </c>
      <c r="FA309">
        <v>0.41</v>
      </c>
      <c r="FE309" s="22">
        <v>41216</v>
      </c>
      <c r="FF309" s="23">
        <v>15.4</v>
      </c>
      <c r="FG309" s="23">
        <v>20.2</v>
      </c>
      <c r="FH309" s="23">
        <v>8.1</v>
      </c>
      <c r="FI309" s="23">
        <v>74</v>
      </c>
      <c r="FJ309" s="23">
        <v>95</v>
      </c>
      <c r="FK309" s="23">
        <v>48</v>
      </c>
      <c r="FL309" s="25">
        <v>0</v>
      </c>
      <c r="FO309" t="s">
        <v>3907</v>
      </c>
      <c r="FP309">
        <v>1.1000000000000001</v>
      </c>
      <c r="FT309" s="22">
        <v>41581</v>
      </c>
      <c r="FU309" s="23">
        <v>13.6</v>
      </c>
      <c r="FV309" s="23">
        <v>20.2</v>
      </c>
      <c r="FW309" s="23">
        <v>8.4</v>
      </c>
      <c r="FX309" s="23">
        <v>78</v>
      </c>
      <c r="FY309" s="23">
        <v>97</v>
      </c>
      <c r="FZ309" s="23">
        <v>50</v>
      </c>
      <c r="GA309" s="25">
        <v>0</v>
      </c>
      <c r="GD309" t="s">
        <v>3908</v>
      </c>
      <c r="GE309">
        <v>0.61</v>
      </c>
      <c r="GI309" s="22">
        <v>41946</v>
      </c>
      <c r="GJ309" s="28">
        <v>18.5</v>
      </c>
      <c r="GK309" s="28">
        <v>22.1</v>
      </c>
      <c r="GL309" s="28">
        <v>15.4</v>
      </c>
      <c r="GM309" s="29">
        <v>78</v>
      </c>
      <c r="GP309" s="28">
        <v>0</v>
      </c>
      <c r="GS309" t="s">
        <v>3909</v>
      </c>
      <c r="GT309">
        <v>1.6</v>
      </c>
      <c r="GX309" s="32">
        <v>42311</v>
      </c>
      <c r="GY309" s="21">
        <v>17</v>
      </c>
      <c r="GZ309" s="21">
        <v>20.8</v>
      </c>
      <c r="HA309" s="21">
        <v>13.5</v>
      </c>
      <c r="HB309" s="21">
        <v>87</v>
      </c>
      <c r="HC309" s="21">
        <v>8.8000000000000007</v>
      </c>
      <c r="HF309" t="s">
        <v>3910</v>
      </c>
      <c r="HG309">
        <v>1.73</v>
      </c>
      <c r="HK309" s="33">
        <v>42677</v>
      </c>
      <c r="HL309" s="21">
        <v>12</v>
      </c>
      <c r="HM309" s="21">
        <v>18.8</v>
      </c>
      <c r="HN309" s="21">
        <v>6.7</v>
      </c>
      <c r="HO309" s="21">
        <v>88</v>
      </c>
      <c r="HP309" s="21">
        <v>0.1</v>
      </c>
      <c r="HS309" t="s">
        <v>3911</v>
      </c>
      <c r="HT309">
        <v>1.61</v>
      </c>
      <c r="HX309" s="33">
        <v>43042</v>
      </c>
      <c r="HY309" s="21">
        <v>15.4</v>
      </c>
      <c r="HZ309" s="21">
        <v>22.3</v>
      </c>
      <c r="IA309" s="21">
        <v>9</v>
      </c>
      <c r="IB309" s="21">
        <v>89</v>
      </c>
      <c r="IC309" s="21">
        <v>0.1</v>
      </c>
      <c r="IF309" t="s">
        <v>3912</v>
      </c>
      <c r="IG309">
        <v>1.42</v>
      </c>
      <c r="IK309" s="33">
        <v>43407</v>
      </c>
      <c r="IL309" s="21">
        <v>13.5</v>
      </c>
      <c r="IM309" s="34">
        <v>19.399999999999999</v>
      </c>
      <c r="IN309" s="35">
        <v>5.9</v>
      </c>
      <c r="IO309" s="21">
        <v>60</v>
      </c>
      <c r="IP309" s="21">
        <v>0.3</v>
      </c>
      <c r="IS309" t="s">
        <v>3913</v>
      </c>
      <c r="IT309" s="19">
        <v>1.73</v>
      </c>
      <c r="IX309" s="33">
        <v>43772</v>
      </c>
      <c r="IY309" s="21">
        <v>15.5</v>
      </c>
      <c r="IZ309" s="34">
        <v>19.600000000000001</v>
      </c>
      <c r="JA309" s="36">
        <v>9.3000000000000007</v>
      </c>
      <c r="JB309" s="21">
        <v>80</v>
      </c>
      <c r="JC309" s="21">
        <v>0.7</v>
      </c>
      <c r="JG309" s="48">
        <v>43772</v>
      </c>
      <c r="JH309" s="19">
        <v>1.06</v>
      </c>
      <c r="JL309" s="33">
        <v>44138</v>
      </c>
      <c r="JM309" s="21">
        <v>14.4</v>
      </c>
      <c r="JN309" s="34">
        <v>18.600000000000001</v>
      </c>
      <c r="JO309" s="36">
        <v>10.7</v>
      </c>
      <c r="JP309" s="21">
        <v>98</v>
      </c>
      <c r="JQ309" s="21">
        <v>0.2</v>
      </c>
      <c r="JU309" s="37">
        <v>44138</v>
      </c>
      <c r="JV309" s="21">
        <v>1.07</v>
      </c>
      <c r="JZ309" s="33">
        <v>44503</v>
      </c>
      <c r="KA309" s="21">
        <v>10.5</v>
      </c>
      <c r="KB309" s="34">
        <v>15.6</v>
      </c>
      <c r="KC309" s="36">
        <v>6.2</v>
      </c>
      <c r="KD309" s="21">
        <v>87</v>
      </c>
      <c r="KE309" s="21">
        <v>3</v>
      </c>
      <c r="KI309" s="37">
        <v>44503</v>
      </c>
      <c r="KJ309" s="21">
        <v>0.67</v>
      </c>
      <c r="KN309" s="38">
        <v>44868</v>
      </c>
      <c r="KO309" s="21">
        <v>17.100000000000001</v>
      </c>
      <c r="KP309" s="34">
        <v>22.1</v>
      </c>
      <c r="KQ309" s="36">
        <v>11.7</v>
      </c>
      <c r="KR309" s="21">
        <v>80</v>
      </c>
      <c r="KS309" s="21">
        <v>0.1</v>
      </c>
      <c r="KW309" s="37">
        <v>44868</v>
      </c>
      <c r="KX309">
        <v>0.83</v>
      </c>
      <c r="LC309" s="62">
        <v>45233</v>
      </c>
      <c r="LD309" s="21">
        <v>10.5</v>
      </c>
      <c r="LE309" s="34">
        <v>20.2</v>
      </c>
      <c r="LF309" s="36">
        <v>3.5</v>
      </c>
      <c r="LG309" s="21">
        <v>72</v>
      </c>
      <c r="LH309" s="21">
        <v>0</v>
      </c>
      <c r="LL309" s="37">
        <v>45233</v>
      </c>
      <c r="LM309" s="51"/>
      <c r="LR309" s="62">
        <v>45599</v>
      </c>
      <c r="LS309" s="21">
        <v>17.399999999999999</v>
      </c>
      <c r="LT309" s="34">
        <v>20.3</v>
      </c>
      <c r="LU309" s="36">
        <v>14.7</v>
      </c>
      <c r="LV309" s="21">
        <v>95</v>
      </c>
      <c r="LW309" s="21">
        <v>4.2</v>
      </c>
      <c r="MA309" s="37">
        <v>45599</v>
      </c>
      <c r="MF309" s="38">
        <v>45964</v>
      </c>
      <c r="MG309" s="21">
        <v>13.7</v>
      </c>
      <c r="MH309" s="34">
        <v>21.2</v>
      </c>
      <c r="MI309" s="36">
        <v>8.1</v>
      </c>
      <c r="MJ309" s="21">
        <v>83</v>
      </c>
      <c r="MK309" s="21">
        <v>0</v>
      </c>
      <c r="MO309" s="37">
        <v>45964</v>
      </c>
      <c r="MT309" s="38">
        <v>46329</v>
      </c>
      <c r="NC309" s="37">
        <v>46329</v>
      </c>
    </row>
    <row r="310" spans="1:370" x14ac:dyDescent="0.25">
      <c r="A310" s="22">
        <v>36834</v>
      </c>
      <c r="B310" s="23">
        <v>8.5</v>
      </c>
      <c r="C310" s="23">
        <v>17.600000000000001</v>
      </c>
      <c r="D310" s="23">
        <v>3</v>
      </c>
      <c r="E310" s="23">
        <v>88</v>
      </c>
      <c r="F310" s="24"/>
      <c r="G310" s="23">
        <v>52</v>
      </c>
      <c r="H310" s="25">
        <v>0.2</v>
      </c>
      <c r="L310" s="22">
        <v>37199</v>
      </c>
      <c r="M310" s="23">
        <v>11.3</v>
      </c>
      <c r="N310" s="23">
        <v>20.8</v>
      </c>
      <c r="O310" s="23">
        <v>4</v>
      </c>
      <c r="P310" s="23">
        <v>91</v>
      </c>
      <c r="Q310" s="24"/>
      <c r="R310" s="23">
        <v>60</v>
      </c>
      <c r="S310" s="25">
        <v>0.2</v>
      </c>
      <c r="W310" s="22">
        <v>37564</v>
      </c>
      <c r="X310" s="23">
        <v>15.6</v>
      </c>
      <c r="Y310" s="23">
        <v>17.8</v>
      </c>
      <c r="Z310" s="23">
        <v>13.8</v>
      </c>
      <c r="AA310" s="23">
        <v>57</v>
      </c>
      <c r="AB310" s="24"/>
      <c r="AC310" s="23">
        <v>46</v>
      </c>
      <c r="AD310" s="25">
        <v>0.6</v>
      </c>
      <c r="AH310" s="22">
        <v>37929</v>
      </c>
      <c r="AI310" s="23">
        <v>11.7</v>
      </c>
      <c r="AJ310" s="23">
        <v>21.4</v>
      </c>
      <c r="AK310" s="23">
        <v>5.7</v>
      </c>
      <c r="AL310" s="23">
        <v>88</v>
      </c>
      <c r="AM310" s="24"/>
      <c r="AN310" s="23">
        <v>48</v>
      </c>
      <c r="AO310" s="25">
        <v>0.2</v>
      </c>
      <c r="AS310" s="22">
        <v>38295</v>
      </c>
      <c r="AT310" s="23">
        <v>13.5</v>
      </c>
      <c r="AU310" s="23">
        <v>18.8</v>
      </c>
      <c r="AV310" s="23">
        <v>10.1</v>
      </c>
      <c r="AW310" s="23">
        <v>96</v>
      </c>
      <c r="AX310" s="24"/>
      <c r="AY310" s="23">
        <v>73</v>
      </c>
      <c r="AZ310" s="25">
        <v>0</v>
      </c>
      <c r="BD310" s="22">
        <v>38660</v>
      </c>
      <c r="BE310" s="23">
        <v>15.4</v>
      </c>
      <c r="BF310" s="23">
        <v>18.899999999999999</v>
      </c>
      <c r="BG310" s="23">
        <v>12.9</v>
      </c>
      <c r="BH310" s="23">
        <v>83</v>
      </c>
      <c r="BI310" s="24"/>
      <c r="BJ310" s="23">
        <v>54</v>
      </c>
      <c r="BK310" s="25">
        <v>2.4</v>
      </c>
      <c r="BN310"/>
      <c r="BO310" s="19"/>
      <c r="BS310" s="22">
        <v>39025</v>
      </c>
      <c r="BT310" s="23">
        <v>9.9</v>
      </c>
      <c r="BU310" s="23">
        <v>15.6</v>
      </c>
      <c r="BV310" s="23">
        <v>5.0999999999999996</v>
      </c>
      <c r="BW310" s="23">
        <v>76</v>
      </c>
      <c r="BX310" s="24"/>
      <c r="BY310" s="23">
        <v>60</v>
      </c>
      <c r="BZ310" s="25">
        <v>0</v>
      </c>
      <c r="CC310"/>
      <c r="CD310" s="19"/>
      <c r="CH310" s="22">
        <v>39390</v>
      </c>
      <c r="CI310" s="23">
        <v>10.4</v>
      </c>
      <c r="CJ310" s="23">
        <v>18.899999999999999</v>
      </c>
      <c r="CK310" s="23">
        <v>3.7</v>
      </c>
      <c r="CL310" s="23">
        <v>79</v>
      </c>
      <c r="CM310" s="24"/>
      <c r="CN310" s="23">
        <v>46</v>
      </c>
      <c r="CO310" s="25">
        <v>0.2</v>
      </c>
      <c r="CR310" t="s">
        <v>3914</v>
      </c>
      <c r="CS310">
        <v>1.4</v>
      </c>
      <c r="CW310" s="22">
        <v>39756</v>
      </c>
      <c r="CX310" s="23">
        <v>9.6999999999999993</v>
      </c>
      <c r="CY310" s="23">
        <v>13.2</v>
      </c>
      <c r="CZ310" s="23">
        <v>6.6</v>
      </c>
      <c r="DA310" s="23">
        <v>88</v>
      </c>
      <c r="DB310" s="24"/>
      <c r="DC310" s="23">
        <v>77</v>
      </c>
      <c r="DD310" s="25">
        <v>2.6</v>
      </c>
      <c r="DG310" t="s">
        <v>3915</v>
      </c>
      <c r="DH310">
        <v>0.37</v>
      </c>
      <c r="DL310" s="22">
        <v>40121</v>
      </c>
      <c r="DM310" s="23">
        <v>11.1</v>
      </c>
      <c r="DN310" s="23">
        <v>15.9</v>
      </c>
      <c r="DO310" s="23">
        <v>7.9</v>
      </c>
      <c r="DP310" s="23">
        <v>92</v>
      </c>
      <c r="DQ310" s="23">
        <v>98</v>
      </c>
      <c r="DR310" s="23">
        <v>75</v>
      </c>
      <c r="DS310" s="25">
        <v>17.8</v>
      </c>
      <c r="DV310" t="s">
        <v>3916</v>
      </c>
      <c r="DW310">
        <v>1.0900000000000001</v>
      </c>
      <c r="EA310" s="22">
        <v>40486</v>
      </c>
      <c r="EB310" s="23">
        <v>14.8</v>
      </c>
      <c r="EC310" s="23">
        <v>23.4</v>
      </c>
      <c r="ED310" s="23">
        <v>8.9</v>
      </c>
      <c r="EE310" s="23">
        <v>79</v>
      </c>
      <c r="EF310" s="23">
        <v>97</v>
      </c>
      <c r="EG310" s="23">
        <v>49</v>
      </c>
      <c r="EH310" s="25">
        <v>0</v>
      </c>
      <c r="EK310" t="s">
        <v>3917</v>
      </c>
      <c r="EL310">
        <v>1.72</v>
      </c>
      <c r="EP310" s="22">
        <v>40851</v>
      </c>
      <c r="EQ310" s="23">
        <v>16.100000000000001</v>
      </c>
      <c r="ER310" s="23">
        <v>17.3</v>
      </c>
      <c r="ES310" s="23">
        <v>13.9</v>
      </c>
      <c r="ET310" s="23">
        <v>93</v>
      </c>
      <c r="EU310" s="23">
        <v>97</v>
      </c>
      <c r="EV310" s="23">
        <v>84</v>
      </c>
      <c r="EW310" s="25">
        <v>31.3</v>
      </c>
      <c r="EZ310" t="s">
        <v>3918</v>
      </c>
      <c r="FA310">
        <v>0.46</v>
      </c>
      <c r="FE310" s="22">
        <v>41217</v>
      </c>
      <c r="FF310" s="23">
        <v>15.1</v>
      </c>
      <c r="FG310" s="23">
        <v>23.2</v>
      </c>
      <c r="FH310" s="23">
        <v>9.6999999999999993</v>
      </c>
      <c r="FI310" s="23">
        <v>86</v>
      </c>
      <c r="FJ310" s="23">
        <v>96</v>
      </c>
      <c r="FK310" s="23">
        <v>66</v>
      </c>
      <c r="FL310" s="25">
        <v>0</v>
      </c>
      <c r="FO310" t="s">
        <v>3919</v>
      </c>
      <c r="FP310">
        <v>1.06</v>
      </c>
      <c r="FT310" s="22">
        <v>41582</v>
      </c>
      <c r="FU310" s="23">
        <v>12.9</v>
      </c>
      <c r="FV310" s="23">
        <v>17.8</v>
      </c>
      <c r="FW310" s="23">
        <v>8.5</v>
      </c>
      <c r="FX310" s="23">
        <v>84</v>
      </c>
      <c r="FY310" s="23">
        <v>96</v>
      </c>
      <c r="FZ310" s="23">
        <v>56</v>
      </c>
      <c r="GA310" s="25">
        <v>0</v>
      </c>
      <c r="GD310" t="s">
        <v>3920</v>
      </c>
      <c r="GE310">
        <v>1.63</v>
      </c>
      <c r="GI310" s="22">
        <v>41947</v>
      </c>
      <c r="GJ310" s="28">
        <v>15.3</v>
      </c>
      <c r="GK310" s="28">
        <v>19.8</v>
      </c>
      <c r="GL310" s="28">
        <v>10.199999999999999</v>
      </c>
      <c r="GM310" s="29">
        <v>79</v>
      </c>
      <c r="GP310" s="28">
        <v>5.7</v>
      </c>
      <c r="GS310" t="s">
        <v>3921</v>
      </c>
      <c r="GT310">
        <v>0.49</v>
      </c>
      <c r="GX310" s="32">
        <v>42312</v>
      </c>
      <c r="GY310" s="21">
        <v>15.5</v>
      </c>
      <c r="GZ310" s="21">
        <v>20.100000000000001</v>
      </c>
      <c r="HA310" s="21">
        <v>11.3</v>
      </c>
      <c r="HB310" s="21">
        <v>90</v>
      </c>
      <c r="HC310" s="21">
        <v>0.1</v>
      </c>
      <c r="HF310" t="s">
        <v>3922</v>
      </c>
      <c r="HG310">
        <v>1.72</v>
      </c>
      <c r="HK310" s="33">
        <v>42678</v>
      </c>
      <c r="HL310" s="21">
        <v>14.6</v>
      </c>
      <c r="HM310" s="21">
        <v>19.600000000000001</v>
      </c>
      <c r="HN310" s="21">
        <v>8.1</v>
      </c>
      <c r="HO310" s="21">
        <v>92</v>
      </c>
      <c r="HP310" s="21">
        <v>0</v>
      </c>
      <c r="HS310" t="s">
        <v>3923</v>
      </c>
      <c r="HT310">
        <v>1.21</v>
      </c>
      <c r="HX310" s="33">
        <v>43043</v>
      </c>
      <c r="HY310" s="21">
        <v>14.9</v>
      </c>
      <c r="HZ310" s="21">
        <v>18.100000000000001</v>
      </c>
      <c r="IA310" s="21">
        <v>11.5</v>
      </c>
      <c r="IB310" s="21">
        <v>98</v>
      </c>
      <c r="IC310" s="21">
        <v>26.3</v>
      </c>
      <c r="IF310" t="s">
        <v>3924</v>
      </c>
      <c r="IG310">
        <v>0.79</v>
      </c>
      <c r="IK310" s="33">
        <v>43408</v>
      </c>
      <c r="IL310" s="21">
        <v>13.8</v>
      </c>
      <c r="IM310" s="34">
        <v>18.7</v>
      </c>
      <c r="IN310" s="35">
        <v>8.6999999999999993</v>
      </c>
      <c r="IO310" s="21">
        <v>85</v>
      </c>
      <c r="IP310" s="21">
        <v>0</v>
      </c>
      <c r="IS310" t="s">
        <v>3925</v>
      </c>
      <c r="IT310" s="19">
        <v>1.1399999999999999</v>
      </c>
      <c r="IX310" s="33">
        <v>43773</v>
      </c>
      <c r="IY310" s="21">
        <v>14.6</v>
      </c>
      <c r="IZ310" s="34">
        <v>22</v>
      </c>
      <c r="JA310" s="36">
        <v>7.2</v>
      </c>
      <c r="JB310" s="21">
        <v>81</v>
      </c>
      <c r="JC310" s="21">
        <v>0.4</v>
      </c>
      <c r="JG310" s="48">
        <v>43773</v>
      </c>
      <c r="JH310" s="19">
        <v>1.19</v>
      </c>
      <c r="JL310" s="33">
        <v>44139</v>
      </c>
      <c r="JM310" s="21">
        <v>12.8</v>
      </c>
      <c r="JN310" s="34">
        <v>18.3</v>
      </c>
      <c r="JO310" s="36">
        <v>5.6</v>
      </c>
      <c r="JP310" s="21">
        <v>64</v>
      </c>
      <c r="JQ310" s="21">
        <v>0.4</v>
      </c>
      <c r="JU310" s="37">
        <v>44139</v>
      </c>
      <c r="JV310" s="21">
        <v>1.28</v>
      </c>
      <c r="JZ310" s="33">
        <v>44504</v>
      </c>
      <c r="KA310" s="21">
        <v>10.5</v>
      </c>
      <c r="KB310" s="34">
        <v>16.3</v>
      </c>
      <c r="KC310" s="36">
        <v>4.4000000000000004</v>
      </c>
      <c r="KD310" s="21">
        <v>72</v>
      </c>
      <c r="KE310" s="21">
        <v>0</v>
      </c>
      <c r="KI310" s="37">
        <v>44504</v>
      </c>
      <c r="KJ310" s="21">
        <v>1.37</v>
      </c>
      <c r="KN310" s="38">
        <v>44869</v>
      </c>
      <c r="KO310" s="21">
        <v>14.6</v>
      </c>
      <c r="KP310" s="34">
        <v>19.3</v>
      </c>
      <c r="KQ310" s="36">
        <v>9.1999999999999993</v>
      </c>
      <c r="KR310" s="21">
        <v>59</v>
      </c>
      <c r="KS310" s="21">
        <v>0</v>
      </c>
      <c r="KW310" s="37">
        <v>44869</v>
      </c>
      <c r="KX310">
        <v>1.41</v>
      </c>
      <c r="LC310" s="62">
        <v>45234</v>
      </c>
      <c r="LD310" s="21">
        <v>14.5</v>
      </c>
      <c r="LE310" s="34">
        <v>22.5</v>
      </c>
      <c r="LF310" s="36">
        <v>4.5999999999999996</v>
      </c>
      <c r="LG310" s="21">
        <v>68</v>
      </c>
      <c r="LH310" s="21">
        <v>0.7</v>
      </c>
      <c r="LL310" s="37">
        <v>45234</v>
      </c>
      <c r="LR310" s="62">
        <v>45600</v>
      </c>
      <c r="LS310" s="21">
        <v>17.2</v>
      </c>
      <c r="LT310" s="34">
        <v>19.8</v>
      </c>
      <c r="LU310" s="36">
        <v>14.6</v>
      </c>
      <c r="LV310" s="21">
        <v>99</v>
      </c>
      <c r="LW310" s="21">
        <v>15.6</v>
      </c>
      <c r="MA310" s="37">
        <v>45600</v>
      </c>
      <c r="MF310" s="38">
        <v>45965</v>
      </c>
      <c r="MG310" s="21">
        <v>13.8</v>
      </c>
      <c r="MH310" s="34">
        <v>21</v>
      </c>
      <c r="MI310" s="36">
        <v>6.6</v>
      </c>
      <c r="MJ310" s="21">
        <v>91</v>
      </c>
      <c r="MK310" s="21">
        <v>0</v>
      </c>
      <c r="MO310" s="37">
        <v>45965</v>
      </c>
      <c r="MT310" s="38">
        <v>46330</v>
      </c>
      <c r="NC310" s="37">
        <v>46330</v>
      </c>
    </row>
    <row r="311" spans="1:370" x14ac:dyDescent="0.25">
      <c r="A311" s="22">
        <v>36835</v>
      </c>
      <c r="B311" s="23">
        <v>11.4</v>
      </c>
      <c r="C311" s="23">
        <v>17.2</v>
      </c>
      <c r="D311" s="23">
        <v>3.3</v>
      </c>
      <c r="E311" s="23">
        <v>79</v>
      </c>
      <c r="F311" s="24"/>
      <c r="G311" s="23">
        <v>45</v>
      </c>
      <c r="H311" s="25">
        <v>0.2</v>
      </c>
      <c r="L311" s="22">
        <v>37200</v>
      </c>
      <c r="M311" s="23">
        <v>12.2</v>
      </c>
      <c r="N311" s="23">
        <v>19.600000000000001</v>
      </c>
      <c r="O311" s="23">
        <v>7.6</v>
      </c>
      <c r="P311" s="23">
        <v>91</v>
      </c>
      <c r="Q311" s="24"/>
      <c r="R311" s="23">
        <v>53</v>
      </c>
      <c r="S311" s="25">
        <v>0</v>
      </c>
      <c r="W311" s="22">
        <v>37565</v>
      </c>
      <c r="X311" s="23">
        <v>14.7</v>
      </c>
      <c r="Y311" s="23">
        <v>17.8</v>
      </c>
      <c r="Z311" s="23">
        <v>12.1</v>
      </c>
      <c r="AA311" s="23">
        <v>54</v>
      </c>
      <c r="AB311" s="24"/>
      <c r="AC311" s="23">
        <v>36</v>
      </c>
      <c r="AD311" s="25">
        <v>0</v>
      </c>
      <c r="AH311" s="22">
        <v>37930</v>
      </c>
      <c r="AI311" s="23">
        <v>11.2</v>
      </c>
      <c r="AJ311" s="23">
        <v>20.100000000000001</v>
      </c>
      <c r="AK311" s="23">
        <v>5.4</v>
      </c>
      <c r="AL311" s="23">
        <v>92</v>
      </c>
      <c r="AM311" s="24"/>
      <c r="AN311" s="23">
        <v>58</v>
      </c>
      <c r="AO311" s="25">
        <v>0.2</v>
      </c>
      <c r="AS311" s="22">
        <v>38296</v>
      </c>
      <c r="AT311" s="23">
        <v>15.7</v>
      </c>
      <c r="AU311" s="23">
        <v>21.2</v>
      </c>
      <c r="AV311" s="23">
        <v>11.3</v>
      </c>
      <c r="AW311" s="23">
        <v>81</v>
      </c>
      <c r="AX311" s="24"/>
      <c r="AY311" s="23">
        <v>57</v>
      </c>
      <c r="AZ311" s="25">
        <v>0</v>
      </c>
      <c r="BD311" s="22">
        <v>38661</v>
      </c>
      <c r="BE311" s="23">
        <v>14.4</v>
      </c>
      <c r="BF311" s="23">
        <v>18.3</v>
      </c>
      <c r="BG311" s="23">
        <v>5.7</v>
      </c>
      <c r="BH311" s="23">
        <v>53</v>
      </c>
      <c r="BI311" s="24"/>
      <c r="BJ311" s="23">
        <v>37</v>
      </c>
      <c r="BK311" s="25">
        <v>0</v>
      </c>
      <c r="BN311"/>
      <c r="BO311" s="19"/>
      <c r="BS311" s="22">
        <v>39026</v>
      </c>
      <c r="BT311" s="23">
        <v>10.8</v>
      </c>
      <c r="BU311" s="23">
        <v>19.7</v>
      </c>
      <c r="BV311" s="23">
        <v>5.0999999999999996</v>
      </c>
      <c r="BW311" s="23">
        <v>82</v>
      </c>
      <c r="BX311" s="24"/>
      <c r="BY311" s="23">
        <v>45</v>
      </c>
      <c r="BZ311" s="25">
        <v>0</v>
      </c>
      <c r="CC311"/>
      <c r="CD311" s="19"/>
      <c r="CH311" s="22">
        <v>39391</v>
      </c>
      <c r="CI311" s="23">
        <v>11.7</v>
      </c>
      <c r="CJ311" s="23">
        <v>18.100000000000001</v>
      </c>
      <c r="CK311" s="23">
        <v>6</v>
      </c>
      <c r="CL311" s="23">
        <v>73</v>
      </c>
      <c r="CM311" s="24"/>
      <c r="CN311" s="23">
        <v>47</v>
      </c>
      <c r="CO311" s="25">
        <v>0</v>
      </c>
      <c r="CR311" t="s">
        <v>3926</v>
      </c>
      <c r="CS311">
        <v>1.48</v>
      </c>
      <c r="CW311" s="22">
        <v>39757</v>
      </c>
      <c r="CX311" s="23">
        <v>11.6</v>
      </c>
      <c r="CY311" s="23">
        <v>15.7</v>
      </c>
      <c r="CZ311" s="23">
        <v>7.4</v>
      </c>
      <c r="DA311" s="23">
        <v>83</v>
      </c>
      <c r="DB311" s="24"/>
      <c r="DC311" s="23">
        <v>63</v>
      </c>
      <c r="DD311" s="25">
        <v>0</v>
      </c>
      <c r="DG311" t="s">
        <v>3927</v>
      </c>
      <c r="DH311">
        <v>0.91</v>
      </c>
      <c r="DL311" s="22">
        <v>40122</v>
      </c>
      <c r="DM311" s="23">
        <v>10.3</v>
      </c>
      <c r="DN311" s="23">
        <v>15.6</v>
      </c>
      <c r="DO311" s="23">
        <v>6.7</v>
      </c>
      <c r="DP311" s="23">
        <v>87</v>
      </c>
      <c r="DQ311" s="23">
        <v>100</v>
      </c>
      <c r="DR311" s="23">
        <v>63</v>
      </c>
      <c r="DS311" s="25">
        <v>2.8</v>
      </c>
      <c r="DV311" t="s">
        <v>3928</v>
      </c>
      <c r="DW311">
        <v>1.47</v>
      </c>
      <c r="EA311" s="22">
        <v>40487</v>
      </c>
      <c r="EB311" s="23">
        <v>13.2</v>
      </c>
      <c r="EC311" s="23">
        <v>19</v>
      </c>
      <c r="ED311" s="23">
        <v>8</v>
      </c>
      <c r="EE311" s="23">
        <v>90</v>
      </c>
      <c r="EF311" s="23">
        <v>98</v>
      </c>
      <c r="EG311" s="23">
        <v>72</v>
      </c>
      <c r="EH311" s="25">
        <v>0.1</v>
      </c>
      <c r="EK311" t="s">
        <v>3929</v>
      </c>
      <c r="EL311">
        <v>1.29</v>
      </c>
      <c r="EP311" s="22">
        <v>40852</v>
      </c>
      <c r="EQ311" s="23">
        <v>15</v>
      </c>
      <c r="ER311" s="23">
        <v>16.5</v>
      </c>
      <c r="ES311" s="23">
        <v>12.8</v>
      </c>
      <c r="ET311" s="23">
        <v>87</v>
      </c>
      <c r="EU311" s="23">
        <v>95</v>
      </c>
      <c r="EV311" s="23">
        <v>65</v>
      </c>
      <c r="EW311" s="25">
        <v>20</v>
      </c>
      <c r="EZ311" t="s">
        <v>3930</v>
      </c>
      <c r="FA311">
        <v>0.51</v>
      </c>
      <c r="FE311" s="22">
        <v>41218</v>
      </c>
      <c r="FF311" s="23">
        <v>13.7</v>
      </c>
      <c r="FG311" s="23">
        <v>17.8</v>
      </c>
      <c r="FH311" s="23">
        <v>10.4</v>
      </c>
      <c r="FI311" s="23">
        <v>73</v>
      </c>
      <c r="FJ311" s="23">
        <v>94</v>
      </c>
      <c r="FK311" s="23">
        <v>50</v>
      </c>
      <c r="FL311" s="25">
        <v>0</v>
      </c>
      <c r="FO311" t="s">
        <v>3931</v>
      </c>
      <c r="FP311">
        <v>1.68</v>
      </c>
      <c r="FT311" s="22">
        <v>41583</v>
      </c>
      <c r="FU311" s="23">
        <v>13</v>
      </c>
      <c r="FV311" s="23">
        <v>20.3</v>
      </c>
      <c r="FW311" s="23">
        <v>8.3000000000000007</v>
      </c>
      <c r="FX311" s="23">
        <v>81</v>
      </c>
      <c r="FY311" s="23">
        <v>96</v>
      </c>
      <c r="FZ311" s="23">
        <v>51</v>
      </c>
      <c r="GA311" s="25">
        <v>0</v>
      </c>
      <c r="GD311" t="s">
        <v>3932</v>
      </c>
      <c r="GE311">
        <v>1.91</v>
      </c>
      <c r="GI311" s="22">
        <v>41948</v>
      </c>
      <c r="GJ311" s="28">
        <v>13.2</v>
      </c>
      <c r="GK311" s="28">
        <v>17.399999999999999</v>
      </c>
      <c r="GL311" s="28">
        <v>9.9</v>
      </c>
      <c r="GM311" s="29">
        <v>56</v>
      </c>
      <c r="GP311" s="28">
        <v>0</v>
      </c>
      <c r="GS311" t="s">
        <v>3933</v>
      </c>
      <c r="GT311">
        <v>1.51</v>
      </c>
      <c r="GX311" s="32">
        <v>42313</v>
      </c>
      <c r="GY311" s="21">
        <v>13.9</v>
      </c>
      <c r="GZ311" s="21">
        <v>19</v>
      </c>
      <c r="HA311" s="21">
        <v>10.199999999999999</v>
      </c>
      <c r="HB311" s="21">
        <v>92</v>
      </c>
      <c r="HC311" s="21">
        <v>0.1</v>
      </c>
      <c r="HF311" t="s">
        <v>3934</v>
      </c>
      <c r="HG311">
        <v>1.65</v>
      </c>
      <c r="HK311" s="33">
        <v>42679</v>
      </c>
      <c r="HL311" s="21">
        <v>17.100000000000001</v>
      </c>
      <c r="HM311" s="21">
        <v>22.8</v>
      </c>
      <c r="HN311" s="21">
        <v>11.3</v>
      </c>
      <c r="HO311" s="21">
        <v>74</v>
      </c>
      <c r="HP311" s="21">
        <v>0.9</v>
      </c>
      <c r="HS311" t="s">
        <v>3935</v>
      </c>
      <c r="HT311">
        <v>1.68</v>
      </c>
      <c r="HX311" s="33">
        <v>43044</v>
      </c>
      <c r="HY311" s="21">
        <v>14.3</v>
      </c>
      <c r="HZ311" s="21">
        <v>18.100000000000001</v>
      </c>
      <c r="IA311" s="21">
        <v>10.5</v>
      </c>
      <c r="IB311" s="21">
        <v>63</v>
      </c>
      <c r="IC311" s="21">
        <v>4.7</v>
      </c>
      <c r="IF311" t="s">
        <v>3936</v>
      </c>
      <c r="IG311">
        <v>1.94</v>
      </c>
      <c r="IK311" s="33">
        <v>43409</v>
      </c>
      <c r="IL311" s="21">
        <v>15.5</v>
      </c>
      <c r="IM311" s="34">
        <v>19.3</v>
      </c>
      <c r="IN311" s="35">
        <v>10.9</v>
      </c>
      <c r="IO311" s="21">
        <v>85</v>
      </c>
      <c r="IP311" s="21">
        <v>2</v>
      </c>
      <c r="IS311" t="s">
        <v>3937</v>
      </c>
      <c r="IT311" s="19">
        <v>1.29</v>
      </c>
      <c r="IX311" s="33">
        <v>43774</v>
      </c>
      <c r="IY311" s="21">
        <v>13.1</v>
      </c>
      <c r="IZ311" s="34">
        <v>18.7</v>
      </c>
      <c r="JA311" s="36">
        <v>7.5</v>
      </c>
      <c r="JB311" s="21">
        <v>86</v>
      </c>
      <c r="JC311" s="21">
        <v>2.4</v>
      </c>
      <c r="JG311" s="48">
        <v>43774</v>
      </c>
      <c r="JH311" s="19">
        <v>1.49</v>
      </c>
      <c r="JL311" s="33">
        <v>44140</v>
      </c>
      <c r="JM311" s="21">
        <v>12.8</v>
      </c>
      <c r="JN311" s="34">
        <v>18.2</v>
      </c>
      <c r="JO311" s="36">
        <v>5.3</v>
      </c>
      <c r="JP311" s="21">
        <v>91</v>
      </c>
      <c r="JQ311" s="21">
        <v>0</v>
      </c>
      <c r="JU311" s="37">
        <v>44140</v>
      </c>
      <c r="JV311" s="21">
        <v>0.96</v>
      </c>
      <c r="JZ311" s="33">
        <v>44505</v>
      </c>
      <c r="KA311" s="21">
        <v>12.1</v>
      </c>
      <c r="KB311" s="34">
        <v>15.8</v>
      </c>
      <c r="KC311" s="36">
        <v>9.6</v>
      </c>
      <c r="KD311" s="21">
        <v>51</v>
      </c>
      <c r="KE311" s="21">
        <v>0</v>
      </c>
      <c r="KI311" s="37">
        <v>44505</v>
      </c>
      <c r="KJ311" s="21">
        <v>2.04</v>
      </c>
      <c r="KN311" s="38">
        <v>44870</v>
      </c>
      <c r="KO311" s="21">
        <v>13.8</v>
      </c>
      <c r="KP311" s="34">
        <v>20.9</v>
      </c>
      <c r="KQ311" s="36">
        <v>5.3</v>
      </c>
      <c r="KR311" s="21">
        <v>56</v>
      </c>
      <c r="KS311" s="21">
        <v>0</v>
      </c>
      <c r="KW311" s="37">
        <v>44870</v>
      </c>
      <c r="KX311">
        <v>1.97</v>
      </c>
      <c r="LC311" s="62">
        <v>45235</v>
      </c>
      <c r="LD311" s="21">
        <v>15.5</v>
      </c>
      <c r="LE311" s="34">
        <v>21.1</v>
      </c>
      <c r="LF311" s="36">
        <v>7.7</v>
      </c>
      <c r="LG311" s="21">
        <v>56</v>
      </c>
      <c r="LH311" s="21">
        <v>0</v>
      </c>
      <c r="LL311" s="37">
        <v>45235</v>
      </c>
      <c r="LR311" s="62">
        <v>45601</v>
      </c>
      <c r="LS311" s="21">
        <v>17.7</v>
      </c>
      <c r="LT311" s="34">
        <v>22.4</v>
      </c>
      <c r="LU311" s="36">
        <v>14.9</v>
      </c>
      <c r="LV311" s="21">
        <v>98</v>
      </c>
      <c r="LW311" s="21">
        <v>2.4</v>
      </c>
      <c r="MA311" s="37">
        <v>45601</v>
      </c>
      <c r="MF311" s="38">
        <v>45966</v>
      </c>
      <c r="MG311" s="21">
        <v>16.3</v>
      </c>
      <c r="MH311" s="34">
        <v>21.8</v>
      </c>
      <c r="MI311" s="36">
        <v>8.6999999999999993</v>
      </c>
      <c r="MJ311" s="21">
        <v>88</v>
      </c>
      <c r="MK311" s="21">
        <v>0.2</v>
      </c>
      <c r="MO311" s="37">
        <v>45966</v>
      </c>
      <c r="MT311" s="38">
        <v>46331</v>
      </c>
      <c r="NC311" s="37">
        <v>46331</v>
      </c>
    </row>
    <row r="312" spans="1:370" x14ac:dyDescent="0.25">
      <c r="A312" s="22">
        <v>36836</v>
      </c>
      <c r="B312" s="23">
        <v>15.8</v>
      </c>
      <c r="C312" s="23">
        <v>20.6</v>
      </c>
      <c r="D312" s="23">
        <v>7.9</v>
      </c>
      <c r="E312" s="23">
        <v>62</v>
      </c>
      <c r="F312" s="24"/>
      <c r="G312" s="23">
        <v>35</v>
      </c>
      <c r="H312" s="25">
        <v>0</v>
      </c>
      <c r="L312" s="22">
        <v>37201</v>
      </c>
      <c r="M312" s="23">
        <v>12.5</v>
      </c>
      <c r="N312" s="23">
        <v>18.2</v>
      </c>
      <c r="O312" s="23">
        <v>6.1</v>
      </c>
      <c r="P312" s="23">
        <v>84</v>
      </c>
      <c r="Q312" s="24"/>
      <c r="R312" s="23">
        <v>56</v>
      </c>
      <c r="S312" s="25">
        <v>0.2</v>
      </c>
      <c r="W312" s="22">
        <v>37566</v>
      </c>
      <c r="X312" s="23">
        <v>11</v>
      </c>
      <c r="Y312" s="23">
        <v>18.899999999999999</v>
      </c>
      <c r="Z312" s="23">
        <v>3.1</v>
      </c>
      <c r="AA312" s="23">
        <v>78</v>
      </c>
      <c r="AB312" s="24"/>
      <c r="AC312" s="23">
        <v>37</v>
      </c>
      <c r="AD312" s="25">
        <v>3.2</v>
      </c>
      <c r="AH312" s="22">
        <v>37931</v>
      </c>
      <c r="AI312" s="23">
        <v>11.3</v>
      </c>
      <c r="AJ312" s="23">
        <v>20</v>
      </c>
      <c r="AK312" s="23">
        <v>5.7</v>
      </c>
      <c r="AL312" s="23">
        <v>91</v>
      </c>
      <c r="AM312" s="24"/>
      <c r="AN312" s="23">
        <v>58</v>
      </c>
      <c r="AO312" s="25">
        <v>0.2</v>
      </c>
      <c r="AS312" s="22">
        <v>38297</v>
      </c>
      <c r="AT312" s="23">
        <v>13.9</v>
      </c>
      <c r="AU312" s="23">
        <v>21.2</v>
      </c>
      <c r="AV312" s="23">
        <v>7.8</v>
      </c>
      <c r="AW312" s="23">
        <v>85</v>
      </c>
      <c r="AX312" s="24"/>
      <c r="AY312" s="23">
        <v>50</v>
      </c>
      <c r="AZ312" s="25">
        <v>0</v>
      </c>
      <c r="BD312" s="22">
        <v>38662</v>
      </c>
      <c r="BE312" s="23">
        <v>9.9</v>
      </c>
      <c r="BF312" s="23">
        <v>17.899999999999999</v>
      </c>
      <c r="BG312" s="23">
        <v>3.8</v>
      </c>
      <c r="BH312" s="23">
        <v>81</v>
      </c>
      <c r="BI312" s="24"/>
      <c r="BJ312" s="23">
        <v>33</v>
      </c>
      <c r="BK312" s="25">
        <v>0</v>
      </c>
      <c r="BN312"/>
      <c r="BO312" s="19"/>
      <c r="BS312" s="22">
        <v>39027</v>
      </c>
      <c r="BT312" s="23">
        <v>9.6</v>
      </c>
      <c r="BU312" s="23">
        <v>17.2</v>
      </c>
      <c r="BV312" s="23">
        <v>4</v>
      </c>
      <c r="BW312" s="23">
        <v>88</v>
      </c>
      <c r="BX312" s="24"/>
      <c r="BY312" s="23">
        <v>73</v>
      </c>
      <c r="BZ312" s="25">
        <v>0.2</v>
      </c>
      <c r="CC312"/>
      <c r="CD312" s="19"/>
      <c r="CH312" s="22">
        <v>39392</v>
      </c>
      <c r="CI312" s="23">
        <v>11.7</v>
      </c>
      <c r="CJ312" s="23">
        <v>18.399999999999999</v>
      </c>
      <c r="CK312" s="23">
        <v>3.5</v>
      </c>
      <c r="CL312" s="23">
        <v>63</v>
      </c>
      <c r="CM312" s="24"/>
      <c r="CN312" s="23">
        <v>25</v>
      </c>
      <c r="CO312" s="25">
        <v>0.2</v>
      </c>
      <c r="CR312" t="s">
        <v>3938</v>
      </c>
      <c r="CS312">
        <v>1.58</v>
      </c>
      <c r="CW312" s="22">
        <v>39758</v>
      </c>
      <c r="CX312" s="23">
        <v>12.5</v>
      </c>
      <c r="CY312" s="23">
        <v>16</v>
      </c>
      <c r="CZ312" s="23">
        <v>10.3</v>
      </c>
      <c r="DA312" s="23">
        <v>86</v>
      </c>
      <c r="DB312" s="24"/>
      <c r="DC312" s="23">
        <v>67</v>
      </c>
      <c r="DD312" s="25">
        <v>3.8</v>
      </c>
      <c r="DG312" t="s">
        <v>3939</v>
      </c>
      <c r="DH312">
        <v>0.78</v>
      </c>
      <c r="DL312" s="22">
        <v>40123</v>
      </c>
      <c r="DM312" s="23">
        <v>9</v>
      </c>
      <c r="DN312" s="23">
        <v>15.7</v>
      </c>
      <c r="DO312" s="23">
        <v>3.6</v>
      </c>
      <c r="DP312" s="23">
        <v>82</v>
      </c>
      <c r="DQ312" s="23">
        <v>98</v>
      </c>
      <c r="DR312" s="23">
        <v>50</v>
      </c>
      <c r="DS312" s="25">
        <v>0</v>
      </c>
      <c r="DV312" t="s">
        <v>3940</v>
      </c>
      <c r="DW312">
        <v>0.83</v>
      </c>
      <c r="EA312" s="22">
        <v>40488</v>
      </c>
      <c r="EB312" s="23">
        <v>12.1</v>
      </c>
      <c r="EC312" s="23">
        <v>17.600000000000001</v>
      </c>
      <c r="ED312" s="23">
        <v>6.4</v>
      </c>
      <c r="EE312" s="23">
        <v>94</v>
      </c>
      <c r="EF312" s="23">
        <v>99</v>
      </c>
      <c r="EG312" s="23">
        <v>82</v>
      </c>
      <c r="EH312" s="25">
        <v>0.1</v>
      </c>
      <c r="EK312" t="s">
        <v>3941</v>
      </c>
      <c r="EL312">
        <v>0.55000000000000004</v>
      </c>
      <c r="EP312" s="22">
        <v>40853</v>
      </c>
      <c r="EQ312" s="23">
        <v>14.9</v>
      </c>
      <c r="ER312" s="23">
        <v>16.8</v>
      </c>
      <c r="ES312" s="23">
        <v>13.1</v>
      </c>
      <c r="ET312" s="23">
        <v>88</v>
      </c>
      <c r="EU312" s="23">
        <v>97</v>
      </c>
      <c r="EV312" s="23">
        <v>77</v>
      </c>
      <c r="EW312" s="25">
        <v>45</v>
      </c>
      <c r="EZ312" t="s">
        <v>3942</v>
      </c>
      <c r="FA312">
        <v>1.1200000000000001</v>
      </c>
      <c r="FE312" s="22">
        <v>41219</v>
      </c>
      <c r="FF312" s="23">
        <v>10.9</v>
      </c>
      <c r="FG312" s="23">
        <v>15.6</v>
      </c>
      <c r="FH312" s="23">
        <v>5.9</v>
      </c>
      <c r="FI312" s="23">
        <v>83</v>
      </c>
      <c r="FJ312" s="23">
        <v>95</v>
      </c>
      <c r="FK312" s="23">
        <v>51</v>
      </c>
      <c r="FL312" s="25">
        <v>3.1</v>
      </c>
      <c r="FO312" t="s">
        <v>3943</v>
      </c>
      <c r="FP312">
        <v>0.83</v>
      </c>
      <c r="FT312" s="22">
        <v>41584</v>
      </c>
      <c r="FU312" s="23">
        <v>15.4</v>
      </c>
      <c r="FV312" s="23">
        <v>24.1</v>
      </c>
      <c r="FW312" s="23">
        <v>8.9</v>
      </c>
      <c r="FX312" s="23">
        <v>82</v>
      </c>
      <c r="FY312" s="23">
        <v>97</v>
      </c>
      <c r="FZ312" s="23">
        <v>55</v>
      </c>
      <c r="GA312" s="25">
        <v>0</v>
      </c>
      <c r="GD312" t="s">
        <v>3944</v>
      </c>
      <c r="GE312">
        <v>1.65</v>
      </c>
      <c r="GI312" s="22">
        <v>41949</v>
      </c>
      <c r="GJ312" s="28">
        <v>10.4</v>
      </c>
      <c r="GK312" s="28">
        <v>17.399999999999999</v>
      </c>
      <c r="GL312" s="28">
        <v>4</v>
      </c>
      <c r="GM312" s="29">
        <v>70</v>
      </c>
      <c r="GP312" s="28">
        <v>0</v>
      </c>
      <c r="GS312" t="s">
        <v>3945</v>
      </c>
      <c r="GT312">
        <v>1.57</v>
      </c>
      <c r="GX312" s="32">
        <v>42314</v>
      </c>
      <c r="GY312" s="21">
        <v>14.7</v>
      </c>
      <c r="GZ312" s="21">
        <v>22.3</v>
      </c>
      <c r="HA312" s="21">
        <v>9.1999999999999993</v>
      </c>
      <c r="HB312" s="21">
        <v>8.9</v>
      </c>
      <c r="HC312" s="21">
        <v>0.2</v>
      </c>
      <c r="HF312" t="s">
        <v>3946</v>
      </c>
      <c r="HG312">
        <v>1.73</v>
      </c>
      <c r="HK312" s="33">
        <v>42680</v>
      </c>
      <c r="HL312" s="21">
        <v>10.5</v>
      </c>
      <c r="HM312" s="21">
        <v>13.2</v>
      </c>
      <c r="HN312" s="21">
        <v>7.4</v>
      </c>
      <c r="HO312" s="21">
        <v>84</v>
      </c>
      <c r="HP312" s="21">
        <v>3.4</v>
      </c>
      <c r="HS312" t="s">
        <v>3947</v>
      </c>
      <c r="HT312">
        <v>0.66</v>
      </c>
      <c r="HX312" s="33">
        <v>43045</v>
      </c>
      <c r="HY312" s="21">
        <v>11.5</v>
      </c>
      <c r="HZ312" s="21">
        <v>13.8</v>
      </c>
      <c r="IA312" s="21">
        <v>9.6999999999999993</v>
      </c>
      <c r="IB312" s="21">
        <v>41</v>
      </c>
      <c r="IC312" s="21">
        <v>0</v>
      </c>
      <c r="IF312" t="s">
        <v>3948</v>
      </c>
      <c r="IG312">
        <v>2.13</v>
      </c>
      <c r="IK312" s="33">
        <v>43410</v>
      </c>
      <c r="IL312" s="21">
        <v>12.3</v>
      </c>
      <c r="IM312" s="34">
        <v>17.5</v>
      </c>
      <c r="IN312" s="35">
        <v>6.3</v>
      </c>
      <c r="IO312" s="21">
        <v>81</v>
      </c>
      <c r="IP312" s="21">
        <v>3.8</v>
      </c>
      <c r="IS312" t="s">
        <v>3949</v>
      </c>
      <c r="IT312" s="19">
        <v>1.48</v>
      </c>
      <c r="IX312" s="33">
        <v>43775</v>
      </c>
      <c r="IY312" s="21">
        <v>11.2</v>
      </c>
      <c r="IZ312" s="34">
        <v>18.899999999999999</v>
      </c>
      <c r="JA312" s="36">
        <v>6.5</v>
      </c>
      <c r="JB312" s="21">
        <v>86</v>
      </c>
      <c r="JC312" s="21">
        <v>0</v>
      </c>
      <c r="JG312" s="48">
        <v>43775</v>
      </c>
      <c r="JH312" s="19">
        <v>1.35</v>
      </c>
      <c r="JL312" s="33">
        <v>44141</v>
      </c>
      <c r="JM312" s="21">
        <v>16</v>
      </c>
      <c r="JN312" s="34">
        <v>18.399999999999999</v>
      </c>
      <c r="JO312" s="36">
        <v>12</v>
      </c>
      <c r="JP312" s="21">
        <v>100</v>
      </c>
      <c r="JQ312" s="21">
        <v>0.1</v>
      </c>
      <c r="JU312" s="37">
        <v>44141</v>
      </c>
      <c r="JV312" s="21">
        <v>0.48</v>
      </c>
      <c r="JZ312" s="33">
        <v>44506</v>
      </c>
      <c r="KA312" s="21">
        <v>12.9</v>
      </c>
      <c r="KB312" s="34">
        <v>16.3</v>
      </c>
      <c r="KC312" s="36">
        <v>10.8</v>
      </c>
      <c r="KD312" s="21">
        <v>45</v>
      </c>
      <c r="KE312" s="21">
        <v>0</v>
      </c>
      <c r="KI312" s="37">
        <v>44506</v>
      </c>
      <c r="KJ312" s="21">
        <v>2.23</v>
      </c>
      <c r="KN312" s="38">
        <v>44871</v>
      </c>
      <c r="KO312" s="21">
        <v>10.8</v>
      </c>
      <c r="KP312" s="34">
        <v>19</v>
      </c>
      <c r="KQ312" s="36">
        <v>3.8</v>
      </c>
      <c r="KR312" s="21">
        <v>86</v>
      </c>
      <c r="KS312" s="21">
        <v>0.1</v>
      </c>
      <c r="KW312" s="37">
        <v>44871</v>
      </c>
      <c r="KX312">
        <v>1.7</v>
      </c>
      <c r="LC312" s="62">
        <v>45236</v>
      </c>
      <c r="LD312" s="21">
        <v>12.8</v>
      </c>
      <c r="LE312" s="34">
        <v>19.100000000000001</v>
      </c>
      <c r="LF312" s="36">
        <v>7.1</v>
      </c>
      <c r="LG312" s="21">
        <v>74</v>
      </c>
      <c r="LH312" s="21">
        <v>0.6</v>
      </c>
      <c r="LL312" s="37">
        <v>45236</v>
      </c>
      <c r="LR312" s="62">
        <v>45602</v>
      </c>
      <c r="LS312" s="21">
        <v>17.600000000000001</v>
      </c>
      <c r="LT312" s="34">
        <v>21.3</v>
      </c>
      <c r="LU312" s="36">
        <v>15.3</v>
      </c>
      <c r="LV312" s="21">
        <v>95</v>
      </c>
      <c r="LW312" s="21">
        <v>2.9</v>
      </c>
      <c r="MA312" s="37">
        <v>45602</v>
      </c>
      <c r="MF312" s="38">
        <v>45967</v>
      </c>
      <c r="MG312" s="21">
        <v>15.2</v>
      </c>
      <c r="MH312" s="34">
        <v>19.600000000000001</v>
      </c>
      <c r="MI312" s="36">
        <v>11</v>
      </c>
      <c r="MJ312" s="21">
        <v>92</v>
      </c>
      <c r="MK312" s="21">
        <v>18.100000000000001</v>
      </c>
      <c r="MO312" s="37">
        <v>45967</v>
      </c>
      <c r="MT312" s="38">
        <v>46332</v>
      </c>
      <c r="NC312" s="37">
        <v>46332</v>
      </c>
    </row>
    <row r="313" spans="1:370" x14ac:dyDescent="0.25">
      <c r="A313" s="22">
        <v>36837</v>
      </c>
      <c r="B313" s="23">
        <v>10.199999999999999</v>
      </c>
      <c r="C313" s="23">
        <v>17.7</v>
      </c>
      <c r="D313" s="23">
        <v>1.9</v>
      </c>
      <c r="E313" s="23">
        <v>72</v>
      </c>
      <c r="F313" s="24"/>
      <c r="G313" s="23">
        <v>36</v>
      </c>
      <c r="H313" s="25">
        <v>0</v>
      </c>
      <c r="L313" s="22">
        <v>37202</v>
      </c>
      <c r="M313" s="23">
        <v>11.2</v>
      </c>
      <c r="N313" s="23">
        <v>22.3</v>
      </c>
      <c r="O313" s="23">
        <v>4</v>
      </c>
      <c r="P313" s="23">
        <v>82</v>
      </c>
      <c r="Q313" s="24"/>
      <c r="R313" s="23">
        <v>35</v>
      </c>
      <c r="S313" s="25">
        <v>0</v>
      </c>
      <c r="W313" s="22">
        <v>37567</v>
      </c>
      <c r="X313" s="23">
        <v>12.7</v>
      </c>
      <c r="Y313" s="23">
        <v>15.1</v>
      </c>
      <c r="Z313" s="23">
        <v>10.199999999999999</v>
      </c>
      <c r="AA313" s="23">
        <v>59</v>
      </c>
      <c r="AB313" s="24"/>
      <c r="AC313" s="23">
        <v>42</v>
      </c>
      <c r="AD313" s="25">
        <v>3</v>
      </c>
      <c r="AH313" s="22">
        <v>37932</v>
      </c>
      <c r="AI313" s="23">
        <v>9.9</v>
      </c>
      <c r="AJ313" s="23">
        <v>18.2</v>
      </c>
      <c r="AK313" s="23">
        <v>2.8</v>
      </c>
      <c r="AL313" s="23">
        <v>94</v>
      </c>
      <c r="AM313" s="24"/>
      <c r="AN313" s="23">
        <v>70</v>
      </c>
      <c r="AO313" s="25">
        <v>0.4</v>
      </c>
      <c r="AS313" s="22">
        <v>38298</v>
      </c>
      <c r="AT313" s="23">
        <v>12.9</v>
      </c>
      <c r="AU313" s="23">
        <v>16.100000000000001</v>
      </c>
      <c r="AV313" s="23">
        <v>9</v>
      </c>
      <c r="AW313" s="23">
        <v>60</v>
      </c>
      <c r="AX313" s="24"/>
      <c r="AY313" s="23">
        <v>47</v>
      </c>
      <c r="AZ313" s="25">
        <v>0</v>
      </c>
      <c r="BD313" s="22">
        <v>38663</v>
      </c>
      <c r="BE313" s="23">
        <v>9.5</v>
      </c>
      <c r="BF313" s="23">
        <v>17.3</v>
      </c>
      <c r="BG313" s="23">
        <v>3.2</v>
      </c>
      <c r="BH313" s="23">
        <v>87</v>
      </c>
      <c r="BI313" s="24"/>
      <c r="BJ313" s="23">
        <v>63</v>
      </c>
      <c r="BK313" s="25">
        <v>0.2</v>
      </c>
      <c r="BN313"/>
      <c r="BO313" s="19"/>
      <c r="BS313" s="22">
        <v>39028</v>
      </c>
      <c r="BT313" s="23">
        <v>11.3</v>
      </c>
      <c r="BU313" s="23">
        <v>20</v>
      </c>
      <c r="BV313" s="23">
        <v>5.3</v>
      </c>
      <c r="BW313" s="23">
        <v>86</v>
      </c>
      <c r="BX313" s="24"/>
      <c r="BY313" s="23">
        <v>62</v>
      </c>
      <c r="BZ313" s="25">
        <v>0</v>
      </c>
      <c r="CC313"/>
      <c r="CD313" s="19"/>
      <c r="CH313" s="22">
        <v>39393</v>
      </c>
      <c r="CI313" s="23">
        <v>12.5</v>
      </c>
      <c r="CJ313" s="23">
        <v>20.5</v>
      </c>
      <c r="CK313" s="23">
        <v>3.6</v>
      </c>
      <c r="CL313" s="23">
        <v>46</v>
      </c>
      <c r="CM313" s="24"/>
      <c r="CN313" s="23">
        <v>11</v>
      </c>
      <c r="CO313" s="25">
        <v>0</v>
      </c>
      <c r="CR313" t="s">
        <v>3950</v>
      </c>
      <c r="CS313">
        <v>1.47</v>
      </c>
      <c r="CW313" s="22">
        <v>39759</v>
      </c>
      <c r="CX313" s="23">
        <v>11.6</v>
      </c>
      <c r="CY313" s="23">
        <v>16.2</v>
      </c>
      <c r="CZ313" s="23">
        <v>8.4</v>
      </c>
      <c r="DA313" s="23">
        <v>89</v>
      </c>
      <c r="DB313" s="24"/>
      <c r="DC313" s="23">
        <v>71</v>
      </c>
      <c r="DD313" s="25">
        <v>0</v>
      </c>
      <c r="DG313" t="s">
        <v>3951</v>
      </c>
      <c r="DH313">
        <v>1.1499999999999999</v>
      </c>
      <c r="DL313" s="22">
        <v>40124</v>
      </c>
      <c r="DM313" s="23">
        <v>9.5</v>
      </c>
      <c r="DN313" s="23">
        <v>16</v>
      </c>
      <c r="DO313" s="23">
        <v>4.2</v>
      </c>
      <c r="DP313" s="23">
        <v>88</v>
      </c>
      <c r="DQ313" s="23">
        <v>96</v>
      </c>
      <c r="DR313" s="23">
        <v>56</v>
      </c>
      <c r="DS313" s="25">
        <v>3.9</v>
      </c>
      <c r="DV313" t="s">
        <v>3952</v>
      </c>
      <c r="DW313">
        <v>1.05</v>
      </c>
      <c r="EA313" s="22">
        <v>40489</v>
      </c>
      <c r="EB313" s="23">
        <v>12.6</v>
      </c>
      <c r="EC313" s="23">
        <v>15.4</v>
      </c>
      <c r="ED313" s="23">
        <v>8.6</v>
      </c>
      <c r="EE313" s="23">
        <v>88</v>
      </c>
      <c r="EF313" s="23">
        <v>98</v>
      </c>
      <c r="EG313" s="23">
        <v>67</v>
      </c>
      <c r="EH313" s="25">
        <v>4.5</v>
      </c>
      <c r="EK313" t="s">
        <v>3953</v>
      </c>
      <c r="EL313">
        <v>0.77</v>
      </c>
      <c r="EP313" s="22">
        <v>40854</v>
      </c>
      <c r="EQ313" s="23">
        <v>15.4</v>
      </c>
      <c r="ER313" s="23">
        <v>18.2</v>
      </c>
      <c r="ES313" s="23">
        <v>14.2</v>
      </c>
      <c r="ET313" s="23">
        <v>78</v>
      </c>
      <c r="EU313" s="23">
        <v>92</v>
      </c>
      <c r="EV313" s="23">
        <v>63</v>
      </c>
      <c r="EW313" s="25">
        <v>4.0999999999999996</v>
      </c>
      <c r="EZ313" t="s">
        <v>3954</v>
      </c>
      <c r="FA313">
        <v>1.48</v>
      </c>
      <c r="FE313" s="22">
        <v>41220</v>
      </c>
      <c r="FF313" s="23">
        <v>8.3000000000000007</v>
      </c>
      <c r="FG313" s="23">
        <v>17.3</v>
      </c>
      <c r="FH313" s="23">
        <v>2.8</v>
      </c>
      <c r="FI313" s="23">
        <v>76</v>
      </c>
      <c r="FJ313" s="23">
        <v>95</v>
      </c>
      <c r="FK313" s="23">
        <v>30</v>
      </c>
      <c r="FL313" s="25">
        <v>0.1</v>
      </c>
      <c r="FO313" t="s">
        <v>3955</v>
      </c>
      <c r="FP313">
        <v>1.3</v>
      </c>
      <c r="FT313" s="22">
        <v>41585</v>
      </c>
      <c r="FU313" s="23">
        <v>15.2</v>
      </c>
      <c r="FV313" s="23">
        <v>23.1</v>
      </c>
      <c r="FW313" s="23">
        <v>9.1</v>
      </c>
      <c r="FX313" s="23">
        <v>85</v>
      </c>
      <c r="FY313" s="23">
        <v>98</v>
      </c>
      <c r="FZ313" s="23">
        <v>52</v>
      </c>
      <c r="GA313" s="25">
        <v>0.1</v>
      </c>
      <c r="GD313" t="s">
        <v>3956</v>
      </c>
      <c r="GE313">
        <v>1.37</v>
      </c>
      <c r="GI313" s="22">
        <v>41950</v>
      </c>
      <c r="GJ313" s="28">
        <v>10.199999999999999</v>
      </c>
      <c r="GK313" s="28">
        <v>17.3</v>
      </c>
      <c r="GL313" s="28">
        <v>2.8</v>
      </c>
      <c r="GM313" s="29">
        <v>80</v>
      </c>
      <c r="GP313" s="28">
        <v>0.1</v>
      </c>
      <c r="GS313" t="s">
        <v>3957</v>
      </c>
      <c r="GT313">
        <v>1.52</v>
      </c>
      <c r="GX313" s="32">
        <v>42315</v>
      </c>
      <c r="GY313" s="21">
        <v>14.6</v>
      </c>
      <c r="GZ313" s="21">
        <v>19.600000000000001</v>
      </c>
      <c r="HA313" s="21">
        <v>9.4</v>
      </c>
      <c r="HB313" s="21">
        <v>93</v>
      </c>
      <c r="HC313" s="21">
        <v>0.1</v>
      </c>
      <c r="HF313" t="s">
        <v>3958</v>
      </c>
      <c r="HG313">
        <v>1.59</v>
      </c>
      <c r="HK313" s="33">
        <v>42681</v>
      </c>
      <c r="HL313" s="21">
        <v>9.3000000000000007</v>
      </c>
      <c r="HM313" s="21">
        <v>13.4</v>
      </c>
      <c r="HN313" s="21">
        <v>6.9</v>
      </c>
      <c r="HO313" s="21">
        <v>78</v>
      </c>
      <c r="HP313" s="21">
        <v>0.1</v>
      </c>
      <c r="HS313" t="s">
        <v>3959</v>
      </c>
      <c r="HT313">
        <v>1.1399999999999999</v>
      </c>
      <c r="HX313" s="33">
        <v>43046</v>
      </c>
      <c r="HY313" s="21">
        <v>9.6999999999999993</v>
      </c>
      <c r="HZ313" s="21">
        <v>15.6</v>
      </c>
      <c r="IA313" s="21">
        <v>2.6</v>
      </c>
      <c r="IB313" s="21">
        <v>54</v>
      </c>
      <c r="IC313" s="21">
        <v>0</v>
      </c>
      <c r="IF313" t="s">
        <v>3960</v>
      </c>
      <c r="IG313">
        <v>1.62</v>
      </c>
      <c r="IK313" s="33">
        <v>43411</v>
      </c>
      <c r="IL313" s="21">
        <v>13.6</v>
      </c>
      <c r="IM313" s="34">
        <v>20.3</v>
      </c>
      <c r="IN313" s="35">
        <v>6.4</v>
      </c>
      <c r="IO313" s="21">
        <v>73</v>
      </c>
      <c r="IP313" s="21">
        <v>0</v>
      </c>
      <c r="IS313" t="s">
        <v>3961</v>
      </c>
      <c r="IT313" s="19">
        <v>1.66</v>
      </c>
      <c r="IX313" s="33">
        <v>43776</v>
      </c>
      <c r="IY313" s="21">
        <v>10.5</v>
      </c>
      <c r="IZ313" s="34">
        <v>16.8</v>
      </c>
      <c r="JA313" s="36">
        <v>6.4</v>
      </c>
      <c r="JB313" s="21">
        <v>89</v>
      </c>
      <c r="JC313" s="21">
        <v>2.4</v>
      </c>
      <c r="JG313" s="48">
        <v>43776</v>
      </c>
      <c r="JH313" s="19">
        <v>0.91</v>
      </c>
      <c r="JL313" s="33">
        <v>44142</v>
      </c>
      <c r="JM313" s="21">
        <v>16.399999999999999</v>
      </c>
      <c r="JN313" s="34">
        <v>18.7</v>
      </c>
      <c r="JO313" s="36">
        <v>12</v>
      </c>
      <c r="JP313" s="21">
        <v>100</v>
      </c>
      <c r="JQ313" s="21">
        <v>5</v>
      </c>
      <c r="JU313" s="37">
        <v>44142</v>
      </c>
      <c r="JV313" s="21">
        <v>0.4</v>
      </c>
      <c r="JZ313" s="33">
        <v>44507</v>
      </c>
      <c r="KA313" s="21">
        <v>15.2</v>
      </c>
      <c r="KB313" s="34">
        <v>18.5</v>
      </c>
      <c r="KC313" s="36">
        <v>11.7</v>
      </c>
      <c r="KD313" s="21">
        <v>34</v>
      </c>
      <c r="KE313" s="21">
        <v>0</v>
      </c>
      <c r="KI313" s="37">
        <v>44507</v>
      </c>
      <c r="KJ313" s="21">
        <v>2.72</v>
      </c>
      <c r="KN313" s="38">
        <v>44872</v>
      </c>
      <c r="KO313" s="21">
        <v>14.6</v>
      </c>
      <c r="KP313" s="34">
        <v>21.8</v>
      </c>
      <c r="KQ313" s="36">
        <v>6.3</v>
      </c>
      <c r="KR313" s="21">
        <v>80</v>
      </c>
      <c r="KS313" s="21">
        <v>0</v>
      </c>
      <c r="KW313" s="37">
        <v>44872</v>
      </c>
      <c r="KX313">
        <v>1.92</v>
      </c>
      <c r="LC313" s="62">
        <v>45237</v>
      </c>
      <c r="LD313" s="21">
        <v>11.7</v>
      </c>
      <c r="LE313" s="34">
        <v>17.7</v>
      </c>
      <c r="LF313" s="36">
        <v>6.3</v>
      </c>
      <c r="LG313" s="21">
        <v>80</v>
      </c>
      <c r="LH313" s="21">
        <v>1.1000000000000001</v>
      </c>
      <c r="LL313" s="37">
        <v>45237</v>
      </c>
      <c r="LR313" s="62">
        <v>45603</v>
      </c>
      <c r="LS313" s="21">
        <v>17.3</v>
      </c>
      <c r="LT313" s="34">
        <v>19.8</v>
      </c>
      <c r="LU313" s="36">
        <v>15</v>
      </c>
      <c r="LV313" s="21">
        <v>92</v>
      </c>
      <c r="LW313" s="21">
        <v>3.6</v>
      </c>
      <c r="MA313" s="37">
        <v>45603</v>
      </c>
      <c r="MF313" s="38">
        <v>45968</v>
      </c>
      <c r="MG313" s="21">
        <v>13.2</v>
      </c>
      <c r="MH313" s="34">
        <v>18.5</v>
      </c>
      <c r="MI313" s="36">
        <v>8.4</v>
      </c>
      <c r="MJ313" s="21">
        <v>92</v>
      </c>
      <c r="MK313" s="21">
        <v>0.5</v>
      </c>
      <c r="MO313" s="37">
        <v>45968</v>
      </c>
      <c r="MT313" s="38">
        <v>46333</v>
      </c>
      <c r="NC313" s="37">
        <v>46333</v>
      </c>
    </row>
    <row r="314" spans="1:370" x14ac:dyDescent="0.25">
      <c r="A314" s="22">
        <v>36838</v>
      </c>
      <c r="B314" s="23">
        <v>8.5</v>
      </c>
      <c r="C314" s="23">
        <v>17.2</v>
      </c>
      <c r="D314" s="23">
        <v>0.7</v>
      </c>
      <c r="E314" s="23">
        <v>70</v>
      </c>
      <c r="F314" s="24"/>
      <c r="G314" s="23">
        <v>31</v>
      </c>
      <c r="H314" s="25">
        <v>0</v>
      </c>
      <c r="L314" s="22">
        <v>37203</v>
      </c>
      <c r="M314" s="23">
        <v>11</v>
      </c>
      <c r="N314" s="23">
        <v>20</v>
      </c>
      <c r="O314" s="23">
        <v>4.9000000000000004</v>
      </c>
      <c r="P314" s="23">
        <v>87</v>
      </c>
      <c r="Q314" s="24"/>
      <c r="R314" s="23">
        <v>51</v>
      </c>
      <c r="S314" s="25">
        <v>0</v>
      </c>
      <c r="W314" s="22">
        <v>37568</v>
      </c>
      <c r="X314" s="23">
        <v>12.2</v>
      </c>
      <c r="Y314" s="23">
        <v>16.2</v>
      </c>
      <c r="Z314" s="23">
        <v>8.1999999999999993</v>
      </c>
      <c r="AA314" s="23">
        <v>65</v>
      </c>
      <c r="AB314" s="24"/>
      <c r="AC314" s="23">
        <v>47</v>
      </c>
      <c r="AD314" s="25">
        <v>0</v>
      </c>
      <c r="AH314" s="22">
        <v>37933</v>
      </c>
      <c r="AI314" s="23">
        <v>11.4</v>
      </c>
      <c r="AJ314" s="23">
        <v>14</v>
      </c>
      <c r="AK314" s="23">
        <v>9.6</v>
      </c>
      <c r="AL314" s="23">
        <v>98</v>
      </c>
      <c r="AM314" s="24"/>
      <c r="AN314" s="23">
        <v>86</v>
      </c>
      <c r="AO314" s="25">
        <v>0</v>
      </c>
      <c r="AS314" s="22">
        <v>38299</v>
      </c>
      <c r="AT314" s="23">
        <v>12.1</v>
      </c>
      <c r="AU314" s="23">
        <v>19.100000000000001</v>
      </c>
      <c r="AV314" s="23">
        <v>5.2</v>
      </c>
      <c r="AW314" s="23">
        <v>68</v>
      </c>
      <c r="AX314" s="24"/>
      <c r="AY314" s="23">
        <v>35</v>
      </c>
      <c r="AZ314" s="25">
        <v>0</v>
      </c>
      <c r="BD314" s="22">
        <v>38664</v>
      </c>
      <c r="BE314" s="23">
        <v>12.5</v>
      </c>
      <c r="BF314" s="23">
        <v>21</v>
      </c>
      <c r="BG314" s="23">
        <v>2.8</v>
      </c>
      <c r="BH314" s="23">
        <v>84</v>
      </c>
      <c r="BI314" s="24"/>
      <c r="BJ314" s="23">
        <v>48</v>
      </c>
      <c r="BK314" s="25">
        <v>0.2</v>
      </c>
      <c r="BN314"/>
      <c r="BO314" s="19"/>
      <c r="BS314" s="22">
        <v>39029</v>
      </c>
      <c r="BT314" s="23">
        <v>12.9</v>
      </c>
      <c r="BU314" s="23">
        <v>20.399999999999999</v>
      </c>
      <c r="BV314" s="23">
        <v>6.6</v>
      </c>
      <c r="BW314" s="23">
        <v>87</v>
      </c>
      <c r="BX314" s="24"/>
      <c r="BY314" s="23">
        <v>67</v>
      </c>
      <c r="BZ314" s="25">
        <v>0.2</v>
      </c>
      <c r="CC314"/>
      <c r="CD314" s="19"/>
      <c r="CH314" s="22">
        <v>39394</v>
      </c>
      <c r="CI314" s="23">
        <v>8.6</v>
      </c>
      <c r="CJ314" s="23">
        <v>17.3</v>
      </c>
      <c r="CK314" s="23">
        <v>0.9</v>
      </c>
      <c r="CL314" s="23">
        <v>75</v>
      </c>
      <c r="CM314" s="24"/>
      <c r="CN314" s="23">
        <v>33</v>
      </c>
      <c r="CO314" s="25">
        <v>0</v>
      </c>
      <c r="CR314" t="s">
        <v>3962</v>
      </c>
      <c r="CS314">
        <v>1.4</v>
      </c>
      <c r="CW314" s="22">
        <v>39760</v>
      </c>
      <c r="CX314" s="23">
        <v>11</v>
      </c>
      <c r="CY314" s="23">
        <v>16.399999999999999</v>
      </c>
      <c r="CZ314" s="23">
        <v>6.5</v>
      </c>
      <c r="DA314" s="23">
        <v>90</v>
      </c>
      <c r="DB314" s="24"/>
      <c r="DC314" s="23">
        <v>74</v>
      </c>
      <c r="DD314" s="25">
        <v>0.2</v>
      </c>
      <c r="DG314" t="s">
        <v>3963</v>
      </c>
      <c r="DH314">
        <v>0.83</v>
      </c>
      <c r="DL314" s="22">
        <v>40125</v>
      </c>
      <c r="DM314" s="23">
        <v>8.4</v>
      </c>
      <c r="DN314" s="23">
        <v>14.4</v>
      </c>
      <c r="DO314" s="23">
        <v>2.6</v>
      </c>
      <c r="DP314" s="23">
        <v>78</v>
      </c>
      <c r="DQ314" s="23">
        <v>97</v>
      </c>
      <c r="DR314" s="23">
        <v>56</v>
      </c>
      <c r="DS314" s="25">
        <v>0.1</v>
      </c>
      <c r="DV314" t="s">
        <v>3964</v>
      </c>
      <c r="DW314">
        <v>1.65</v>
      </c>
      <c r="EA314" s="22">
        <v>40490</v>
      </c>
      <c r="EB314" s="23">
        <v>10</v>
      </c>
      <c r="EC314" s="23">
        <v>13.6</v>
      </c>
      <c r="ED314" s="23">
        <v>6.7</v>
      </c>
      <c r="EE314" s="23">
        <v>75</v>
      </c>
      <c r="EF314" s="23">
        <v>94</v>
      </c>
      <c r="EG314" s="23">
        <v>54</v>
      </c>
      <c r="EH314" s="25">
        <v>0</v>
      </c>
      <c r="EK314" t="s">
        <v>3965</v>
      </c>
      <c r="EL314">
        <v>1.69</v>
      </c>
      <c r="EP314" s="22">
        <v>40855</v>
      </c>
      <c r="EQ314" s="23">
        <v>14.8</v>
      </c>
      <c r="ER314" s="23">
        <v>18.2</v>
      </c>
      <c r="ES314" s="23">
        <v>10.8</v>
      </c>
      <c r="ET314" s="23">
        <v>80</v>
      </c>
      <c r="EU314" s="23">
        <v>94</v>
      </c>
      <c r="EV314" s="23">
        <v>61</v>
      </c>
      <c r="EW314" s="25">
        <v>0.4</v>
      </c>
      <c r="EZ314" t="s">
        <v>3966</v>
      </c>
      <c r="FA314">
        <v>1.59</v>
      </c>
      <c r="FE314" s="22">
        <v>41221</v>
      </c>
      <c r="FF314" s="23">
        <v>10.8</v>
      </c>
      <c r="FG314" s="23">
        <v>17.600000000000001</v>
      </c>
      <c r="FH314" s="23">
        <v>3.5</v>
      </c>
      <c r="FI314" s="23">
        <v>82</v>
      </c>
      <c r="FJ314" s="23">
        <v>96</v>
      </c>
      <c r="FK314" s="23">
        <v>45</v>
      </c>
      <c r="FL314" s="25">
        <v>0</v>
      </c>
      <c r="FO314" t="s">
        <v>3967</v>
      </c>
      <c r="FP314">
        <v>1.54</v>
      </c>
      <c r="FT314" s="22">
        <v>41586</v>
      </c>
      <c r="FU314" s="23">
        <v>14.8</v>
      </c>
      <c r="FV314" s="23">
        <v>19.2</v>
      </c>
      <c r="FW314" s="23">
        <v>9.9</v>
      </c>
      <c r="FX314" s="23">
        <v>91</v>
      </c>
      <c r="FY314" s="23">
        <v>98</v>
      </c>
      <c r="FZ314" s="23">
        <v>59</v>
      </c>
      <c r="GA314" s="25">
        <v>0.1</v>
      </c>
      <c r="GD314" t="s">
        <v>3968</v>
      </c>
      <c r="GE314">
        <v>1.39</v>
      </c>
      <c r="GI314" s="22">
        <v>41951</v>
      </c>
      <c r="GJ314" s="28">
        <v>13.3</v>
      </c>
      <c r="GK314" s="28">
        <v>19.100000000000001</v>
      </c>
      <c r="GL314" s="28">
        <v>7.4</v>
      </c>
      <c r="GM314" s="29">
        <v>79</v>
      </c>
      <c r="GP314" s="28">
        <v>0</v>
      </c>
      <c r="GS314" t="s">
        <v>3969</v>
      </c>
      <c r="GT314">
        <v>1.51</v>
      </c>
      <c r="GX314" s="32">
        <v>42316</v>
      </c>
      <c r="GY314" s="21">
        <v>15.6</v>
      </c>
      <c r="GZ314" s="21">
        <v>20.3</v>
      </c>
      <c r="HA314" s="21">
        <v>10.6</v>
      </c>
      <c r="HB314" s="21">
        <v>90</v>
      </c>
      <c r="HC314" s="21">
        <v>0</v>
      </c>
      <c r="HF314" t="s">
        <v>3970</v>
      </c>
      <c r="HG314">
        <v>1.1499999999999999</v>
      </c>
      <c r="HK314" s="33">
        <v>42682</v>
      </c>
      <c r="HL314" s="21">
        <v>7.6</v>
      </c>
      <c r="HM314" s="21">
        <v>14.3</v>
      </c>
      <c r="HN314" s="21">
        <v>1.9</v>
      </c>
      <c r="HO314" s="21">
        <v>69</v>
      </c>
      <c r="HP314" s="21">
        <v>0.1</v>
      </c>
      <c r="HS314" t="s">
        <v>3971</v>
      </c>
      <c r="HT314">
        <v>1.52</v>
      </c>
      <c r="HX314" s="33">
        <v>43047</v>
      </c>
      <c r="HY314" s="21">
        <v>8.3000000000000007</v>
      </c>
      <c r="HZ314" s="21">
        <v>16</v>
      </c>
      <c r="IA314" s="21">
        <v>1.2</v>
      </c>
      <c r="IB314" s="21">
        <v>66</v>
      </c>
      <c r="IC314" s="21">
        <v>0</v>
      </c>
      <c r="IF314" t="s">
        <v>3972</v>
      </c>
      <c r="IG314">
        <v>1.1399999999999999</v>
      </c>
      <c r="IK314" s="33">
        <v>43412</v>
      </c>
      <c r="IL314" s="21">
        <v>13</v>
      </c>
      <c r="IM314" s="34">
        <v>18.5</v>
      </c>
      <c r="IN314" s="35">
        <v>6.6</v>
      </c>
      <c r="IO314" s="21">
        <v>85</v>
      </c>
      <c r="IP314" s="21">
        <v>0</v>
      </c>
      <c r="IS314" t="s">
        <v>3973</v>
      </c>
      <c r="IT314" s="19">
        <v>1.35</v>
      </c>
      <c r="IX314" s="33">
        <v>43777</v>
      </c>
      <c r="IY314" s="21">
        <v>9.4</v>
      </c>
      <c r="IZ314" s="34">
        <v>14.9</v>
      </c>
      <c r="JA314" s="36">
        <v>5.4</v>
      </c>
      <c r="JB314" s="21">
        <v>84</v>
      </c>
      <c r="JC314" s="21">
        <v>0.1</v>
      </c>
      <c r="JG314" s="48">
        <v>43777</v>
      </c>
      <c r="JH314" s="19">
        <v>1.37</v>
      </c>
      <c r="JL314" s="33">
        <v>44143</v>
      </c>
      <c r="JM314" s="21">
        <v>14.6</v>
      </c>
      <c r="JN314" s="34">
        <v>20.9</v>
      </c>
      <c r="JO314" s="36">
        <v>8.3000000000000007</v>
      </c>
      <c r="JP314" s="21">
        <v>92</v>
      </c>
      <c r="JQ314" s="21">
        <v>0.3</v>
      </c>
      <c r="JU314" s="37">
        <v>44143</v>
      </c>
      <c r="JV314" s="21">
        <v>1.74</v>
      </c>
      <c r="JZ314" s="33">
        <v>44508</v>
      </c>
      <c r="KA314" s="21">
        <v>15.8</v>
      </c>
      <c r="KB314" s="34">
        <v>20.100000000000001</v>
      </c>
      <c r="KC314" s="36">
        <v>11.9</v>
      </c>
      <c r="KD314" s="21">
        <v>48</v>
      </c>
      <c r="KE314" s="21">
        <v>0</v>
      </c>
      <c r="KI314" s="37">
        <v>44508</v>
      </c>
      <c r="KJ314" s="21">
        <v>2.8</v>
      </c>
      <c r="KN314" s="38">
        <v>44873</v>
      </c>
      <c r="KO314" s="21">
        <v>18.2</v>
      </c>
      <c r="KP314" s="34">
        <v>22.7</v>
      </c>
      <c r="KQ314" s="36">
        <v>14.2</v>
      </c>
      <c r="KR314" s="21">
        <v>83</v>
      </c>
      <c r="KS314" s="21">
        <v>0</v>
      </c>
      <c r="KW314" s="37">
        <v>44873</v>
      </c>
      <c r="KX314">
        <v>1.63</v>
      </c>
      <c r="LC314" s="62">
        <v>45238</v>
      </c>
      <c r="LD314" s="21">
        <v>11</v>
      </c>
      <c r="LE314" s="34">
        <v>18</v>
      </c>
      <c r="LF314" s="36">
        <v>3.5</v>
      </c>
      <c r="LG314" s="21">
        <v>73</v>
      </c>
      <c r="LH314" s="21">
        <v>0</v>
      </c>
      <c r="LL314" s="37">
        <v>45238</v>
      </c>
      <c r="LR314" s="62">
        <v>45604</v>
      </c>
      <c r="LS314" s="21">
        <v>16.5</v>
      </c>
      <c r="LT314" s="34">
        <v>20.6</v>
      </c>
      <c r="LU314" s="36">
        <v>14.3</v>
      </c>
      <c r="LV314" s="21">
        <v>96</v>
      </c>
      <c r="LW314" s="21">
        <v>32</v>
      </c>
      <c r="MA314" s="37">
        <v>45604</v>
      </c>
      <c r="MF314" s="38">
        <v>45969</v>
      </c>
      <c r="MG314" s="21">
        <v>13.6</v>
      </c>
      <c r="MH314" s="34">
        <v>17</v>
      </c>
      <c r="MI314" s="36">
        <v>7.2</v>
      </c>
      <c r="MJ314" s="21">
        <v>73</v>
      </c>
      <c r="MK314" s="21">
        <v>0.1</v>
      </c>
      <c r="MO314" s="37">
        <v>45969</v>
      </c>
      <c r="MT314" s="38">
        <v>46334</v>
      </c>
      <c r="NC314" s="37">
        <v>46334</v>
      </c>
    </row>
    <row r="315" spans="1:370" x14ac:dyDescent="0.25">
      <c r="A315" s="22">
        <v>36839</v>
      </c>
      <c r="B315" s="23">
        <v>8.8000000000000007</v>
      </c>
      <c r="C315" s="23">
        <v>16.600000000000001</v>
      </c>
      <c r="D315" s="23">
        <v>2.1</v>
      </c>
      <c r="E315" s="23">
        <v>80</v>
      </c>
      <c r="F315" s="24"/>
      <c r="G315" s="23">
        <v>54</v>
      </c>
      <c r="H315" s="25">
        <v>0</v>
      </c>
      <c r="L315" s="22">
        <v>37204</v>
      </c>
      <c r="M315" s="23">
        <v>8.4</v>
      </c>
      <c r="N315" s="23">
        <v>11.8</v>
      </c>
      <c r="O315" s="23">
        <v>5.7</v>
      </c>
      <c r="P315" s="23">
        <v>53</v>
      </c>
      <c r="Q315" s="24"/>
      <c r="R315" s="23">
        <v>41</v>
      </c>
      <c r="S315" s="25">
        <v>1</v>
      </c>
      <c r="W315" s="22">
        <v>37569</v>
      </c>
      <c r="X315" s="23">
        <v>13.6</v>
      </c>
      <c r="Y315" s="23">
        <v>23.4</v>
      </c>
      <c r="Z315" s="23">
        <v>8.3000000000000007</v>
      </c>
      <c r="AA315" s="23">
        <v>81</v>
      </c>
      <c r="AB315" s="24"/>
      <c r="AC315" s="23">
        <v>44</v>
      </c>
      <c r="AD315" s="25">
        <v>0</v>
      </c>
      <c r="AH315" s="22">
        <v>37934</v>
      </c>
      <c r="AI315" s="23">
        <v>14.4</v>
      </c>
      <c r="AJ315" s="23">
        <v>18.7</v>
      </c>
      <c r="AK315" s="23">
        <v>10.6</v>
      </c>
      <c r="AL315" s="23">
        <v>100</v>
      </c>
      <c r="AM315" s="24"/>
      <c r="AN315" s="23">
        <v>94</v>
      </c>
      <c r="AO315" s="25">
        <v>0.4</v>
      </c>
      <c r="AS315" s="22">
        <v>38300</v>
      </c>
      <c r="AT315" s="23">
        <v>12.1</v>
      </c>
      <c r="AU315" s="23">
        <v>17.5</v>
      </c>
      <c r="AV315" s="23">
        <v>7.7</v>
      </c>
      <c r="AW315" s="23">
        <v>81</v>
      </c>
      <c r="AX315" s="24"/>
      <c r="AY315" s="23">
        <v>56</v>
      </c>
      <c r="AZ315" s="25">
        <v>0.6</v>
      </c>
      <c r="BD315" s="22">
        <v>38665</v>
      </c>
      <c r="BE315" s="23">
        <v>13.4</v>
      </c>
      <c r="BF315" s="23">
        <v>16.2</v>
      </c>
      <c r="BG315" s="23">
        <v>11.1</v>
      </c>
      <c r="BH315" s="23">
        <v>81</v>
      </c>
      <c r="BI315" s="24"/>
      <c r="BJ315" s="23">
        <v>54</v>
      </c>
      <c r="BK315" s="25">
        <v>19</v>
      </c>
      <c r="BN315"/>
      <c r="BO315" s="19"/>
      <c r="BS315" s="22">
        <v>39030</v>
      </c>
      <c r="BT315" s="23">
        <v>14.1</v>
      </c>
      <c r="BU315" s="23">
        <v>20.399999999999999</v>
      </c>
      <c r="BV315" s="23">
        <v>10.1</v>
      </c>
      <c r="BW315" s="23">
        <v>89</v>
      </c>
      <c r="BX315" s="24"/>
      <c r="BY315" s="23">
        <v>73</v>
      </c>
      <c r="BZ315" s="25">
        <v>0</v>
      </c>
      <c r="CC315"/>
      <c r="CD315" s="19"/>
      <c r="CH315" s="22">
        <v>39395</v>
      </c>
      <c r="CI315" s="23">
        <v>12.1</v>
      </c>
      <c r="CJ315" s="23">
        <v>19.5</v>
      </c>
      <c r="CK315" s="23">
        <v>3.8</v>
      </c>
      <c r="CL315" s="23">
        <v>57</v>
      </c>
      <c r="CM315" s="24"/>
      <c r="CN315" s="23">
        <v>25</v>
      </c>
      <c r="CO315" s="25">
        <v>0</v>
      </c>
      <c r="CR315" t="s">
        <v>3974</v>
      </c>
      <c r="CS315">
        <v>1.36</v>
      </c>
      <c r="CW315" s="22">
        <v>39761</v>
      </c>
      <c r="CX315" s="23">
        <v>11.4</v>
      </c>
      <c r="CY315" s="23">
        <v>17.600000000000001</v>
      </c>
      <c r="CZ315" s="23">
        <v>7.3</v>
      </c>
      <c r="DA315" s="23">
        <v>88</v>
      </c>
      <c r="DB315" s="24"/>
      <c r="DC315" s="23">
        <v>65</v>
      </c>
      <c r="DD315" s="25">
        <v>0.2</v>
      </c>
      <c r="DG315" t="s">
        <v>3975</v>
      </c>
      <c r="DH315">
        <v>1.36</v>
      </c>
      <c r="DL315" s="22">
        <v>40126</v>
      </c>
      <c r="DM315" s="23">
        <v>11.5</v>
      </c>
      <c r="DN315" s="23">
        <v>14</v>
      </c>
      <c r="DO315" s="23">
        <v>6.8</v>
      </c>
      <c r="DP315" s="23">
        <v>50</v>
      </c>
      <c r="DQ315" s="23">
        <v>85</v>
      </c>
      <c r="DR315" s="23">
        <v>35</v>
      </c>
      <c r="DS315" s="25">
        <v>0</v>
      </c>
      <c r="DV315" t="s">
        <v>3976</v>
      </c>
      <c r="DW315">
        <v>1.26</v>
      </c>
      <c r="EA315" s="22">
        <v>40491</v>
      </c>
      <c r="EB315" s="23">
        <v>10.7</v>
      </c>
      <c r="EC315" s="23">
        <v>18.8</v>
      </c>
      <c r="ED315" s="23">
        <v>3</v>
      </c>
      <c r="EE315" s="23">
        <v>69</v>
      </c>
      <c r="EF315" s="23">
        <v>94</v>
      </c>
      <c r="EG315" s="23">
        <v>38</v>
      </c>
      <c r="EH315" s="25">
        <v>0</v>
      </c>
      <c r="EK315" t="s">
        <v>3977</v>
      </c>
      <c r="EL315">
        <v>1.43</v>
      </c>
      <c r="EP315" s="22">
        <v>40856</v>
      </c>
      <c r="EQ315" s="23">
        <v>13.3</v>
      </c>
      <c r="ER315" s="23">
        <v>18.399999999999999</v>
      </c>
      <c r="ES315" s="23">
        <v>9.4</v>
      </c>
      <c r="ET315" s="23">
        <v>87</v>
      </c>
      <c r="EU315" s="23">
        <v>97</v>
      </c>
      <c r="EV315" s="23">
        <v>64</v>
      </c>
      <c r="EW315" s="25">
        <v>0.1</v>
      </c>
      <c r="EZ315" t="s">
        <v>3978</v>
      </c>
      <c r="FA315">
        <v>1.21</v>
      </c>
      <c r="FE315" s="22">
        <v>41222</v>
      </c>
      <c r="FF315" s="23">
        <v>13</v>
      </c>
      <c r="FG315" s="23">
        <v>19</v>
      </c>
      <c r="FH315" s="23">
        <v>7.1</v>
      </c>
      <c r="FI315" s="23">
        <v>83</v>
      </c>
      <c r="FJ315" s="23">
        <v>97</v>
      </c>
      <c r="FK315" s="23">
        <v>44</v>
      </c>
      <c r="FL315" s="25">
        <v>0.1</v>
      </c>
      <c r="FO315" t="s">
        <v>3979</v>
      </c>
      <c r="FP315">
        <v>0.86</v>
      </c>
      <c r="FT315" s="22">
        <v>41587</v>
      </c>
      <c r="FU315" s="23">
        <v>14.4</v>
      </c>
      <c r="FV315" s="23">
        <v>18.899999999999999</v>
      </c>
      <c r="FW315" s="23">
        <v>7</v>
      </c>
      <c r="FX315" s="23">
        <v>60</v>
      </c>
      <c r="FY315" s="23">
        <v>91</v>
      </c>
      <c r="FZ315" s="23">
        <v>37</v>
      </c>
      <c r="GA315" s="25">
        <v>0</v>
      </c>
      <c r="GD315" t="s">
        <v>3980</v>
      </c>
      <c r="GE315">
        <v>1.1299999999999999</v>
      </c>
      <c r="GI315" s="22">
        <v>41952</v>
      </c>
      <c r="GJ315" s="28">
        <v>12.5</v>
      </c>
      <c r="GK315" s="28">
        <v>18.5</v>
      </c>
      <c r="GL315" s="28">
        <v>5.8</v>
      </c>
      <c r="GM315" s="29">
        <v>74</v>
      </c>
      <c r="GP315" s="28">
        <v>1.1000000000000001</v>
      </c>
      <c r="GS315" t="s">
        <v>3981</v>
      </c>
      <c r="GT315">
        <v>1.33</v>
      </c>
      <c r="GX315" s="32">
        <v>42317</v>
      </c>
      <c r="GY315" s="21">
        <v>14.8</v>
      </c>
      <c r="GZ315" s="21">
        <v>21.2</v>
      </c>
      <c r="HA315" s="21">
        <v>9.5</v>
      </c>
      <c r="HB315" s="21">
        <v>90</v>
      </c>
      <c r="HC315" s="21">
        <v>0</v>
      </c>
      <c r="HF315" t="s">
        <v>3982</v>
      </c>
      <c r="HG315">
        <v>1.51</v>
      </c>
      <c r="HK315" s="33">
        <v>42683</v>
      </c>
      <c r="HL315" s="21">
        <v>9.4</v>
      </c>
      <c r="HM315" s="21">
        <v>17.7</v>
      </c>
      <c r="HN315" s="21">
        <v>2.5</v>
      </c>
      <c r="HO315" s="21">
        <v>75</v>
      </c>
      <c r="HP315" s="21">
        <v>0</v>
      </c>
      <c r="HS315" t="s">
        <v>3983</v>
      </c>
      <c r="HT315">
        <v>1.52</v>
      </c>
      <c r="HX315" s="33">
        <v>43048</v>
      </c>
      <c r="HY315" s="21">
        <v>9.1999999999999993</v>
      </c>
      <c r="HZ315" s="21" t="s">
        <v>3984</v>
      </c>
      <c r="IA315" s="21">
        <v>2.1</v>
      </c>
      <c r="IB315" s="21">
        <v>65</v>
      </c>
      <c r="IC315" s="21">
        <v>0</v>
      </c>
      <c r="IF315" t="s">
        <v>3985</v>
      </c>
      <c r="IG315">
        <v>1.05</v>
      </c>
      <c r="IK315" s="33">
        <v>43413</v>
      </c>
      <c r="IL315" s="21">
        <v>13.5</v>
      </c>
      <c r="IM315" s="34">
        <v>19</v>
      </c>
      <c r="IN315" s="35">
        <v>6.9</v>
      </c>
      <c r="IO315" s="21">
        <v>84</v>
      </c>
      <c r="IP315" s="21">
        <v>3.7</v>
      </c>
      <c r="IS315" t="s">
        <v>3986</v>
      </c>
      <c r="IT315" s="19">
        <v>1.08</v>
      </c>
      <c r="IX315" s="33">
        <v>43778</v>
      </c>
      <c r="IY315" s="21">
        <v>8.6999999999999993</v>
      </c>
      <c r="IZ315" s="34">
        <v>16.100000000000001</v>
      </c>
      <c r="JA315" s="36">
        <v>1.4</v>
      </c>
      <c r="JB315" s="21">
        <v>85</v>
      </c>
      <c r="JC315" s="21">
        <v>0</v>
      </c>
      <c r="JG315" s="48">
        <v>43778</v>
      </c>
      <c r="JH315" s="19">
        <v>1.43</v>
      </c>
      <c r="JL315" s="33">
        <v>44144</v>
      </c>
      <c r="JM315" s="21">
        <v>13.1</v>
      </c>
      <c r="JN315" s="34">
        <v>21</v>
      </c>
      <c r="JO315" s="36">
        <v>5.7</v>
      </c>
      <c r="JP315" s="21">
        <v>91</v>
      </c>
      <c r="JQ315" s="21">
        <v>0.1</v>
      </c>
      <c r="JU315" s="37">
        <v>44144</v>
      </c>
      <c r="JV315" s="21">
        <v>1.53</v>
      </c>
      <c r="JZ315" s="33">
        <v>44509</v>
      </c>
      <c r="KA315" s="21">
        <v>12.6</v>
      </c>
      <c r="KB315" s="34">
        <v>15.8</v>
      </c>
      <c r="KC315" s="36">
        <v>4.9000000000000004</v>
      </c>
      <c r="KD315" s="21">
        <v>60</v>
      </c>
      <c r="KE315" s="21">
        <v>0</v>
      </c>
      <c r="KI315" s="37">
        <v>44509</v>
      </c>
      <c r="KJ315" s="21">
        <v>0.93</v>
      </c>
      <c r="KN315" s="38">
        <v>44874</v>
      </c>
      <c r="KO315" s="21">
        <v>17.600000000000001</v>
      </c>
      <c r="KP315" s="34">
        <v>22.4</v>
      </c>
      <c r="KQ315" s="36">
        <v>13.1</v>
      </c>
      <c r="KR315" s="21">
        <v>77</v>
      </c>
      <c r="KS315" s="21">
        <v>1.4</v>
      </c>
      <c r="KW315" s="37">
        <v>44874</v>
      </c>
      <c r="KX315">
        <v>1</v>
      </c>
      <c r="LC315" s="62">
        <v>45239</v>
      </c>
      <c r="LD315" s="21">
        <v>12.1</v>
      </c>
      <c r="LE315" s="34">
        <v>17</v>
      </c>
      <c r="LF315" s="36">
        <v>7.9</v>
      </c>
      <c r="LG315" s="21">
        <v>77</v>
      </c>
      <c r="LH315" s="21">
        <v>2</v>
      </c>
      <c r="LL315" s="37">
        <v>45239</v>
      </c>
      <c r="LR315" s="62">
        <v>45605</v>
      </c>
      <c r="LS315" s="21">
        <v>16</v>
      </c>
      <c r="LT315" s="34">
        <v>20.100000000000001</v>
      </c>
      <c r="LU315" s="36">
        <v>11.7</v>
      </c>
      <c r="LV315" s="21">
        <v>86</v>
      </c>
      <c r="LW315" s="21">
        <v>0.1</v>
      </c>
      <c r="MA315" s="37">
        <v>45605</v>
      </c>
      <c r="MF315" s="38">
        <v>45970</v>
      </c>
      <c r="MG315" s="21">
        <v>13.5</v>
      </c>
      <c r="MH315" s="34">
        <v>19.899999999999999</v>
      </c>
      <c r="MI315" s="36">
        <v>6.4</v>
      </c>
      <c r="MJ315" s="21">
        <v>73</v>
      </c>
      <c r="MK315" s="21">
        <v>0</v>
      </c>
      <c r="MO315" s="37">
        <v>45970</v>
      </c>
      <c r="MT315" s="38">
        <v>46335</v>
      </c>
      <c r="NC315" s="37">
        <v>46335</v>
      </c>
    </row>
    <row r="316" spans="1:370" x14ac:dyDescent="0.25">
      <c r="A316" s="22">
        <v>36840</v>
      </c>
      <c r="B316" s="23">
        <v>8</v>
      </c>
      <c r="C316" s="23">
        <v>16.7</v>
      </c>
      <c r="D316" s="23">
        <v>2.2000000000000002</v>
      </c>
      <c r="E316" s="23">
        <v>81</v>
      </c>
      <c r="F316" s="24"/>
      <c r="G316" s="23">
        <v>45</v>
      </c>
      <c r="H316" s="25">
        <v>0</v>
      </c>
      <c r="L316" s="22">
        <v>37205</v>
      </c>
      <c r="M316" s="23">
        <v>7.9</v>
      </c>
      <c r="N316" s="23">
        <v>10.8</v>
      </c>
      <c r="O316" s="23">
        <v>5.2</v>
      </c>
      <c r="P316" s="23">
        <v>46</v>
      </c>
      <c r="Q316" s="24"/>
      <c r="R316" s="23">
        <v>36</v>
      </c>
      <c r="S316" s="25">
        <v>0</v>
      </c>
      <c r="W316" s="22">
        <v>37570</v>
      </c>
      <c r="X316" s="23">
        <v>14.7</v>
      </c>
      <c r="Y316" s="23">
        <v>25.6</v>
      </c>
      <c r="Z316" s="23">
        <v>8</v>
      </c>
      <c r="AA316" s="23">
        <v>82</v>
      </c>
      <c r="AB316" s="24"/>
      <c r="AC316" s="23">
        <v>45</v>
      </c>
      <c r="AD316" s="25">
        <v>0</v>
      </c>
      <c r="AH316" s="22">
        <v>37935</v>
      </c>
      <c r="AI316" s="23">
        <v>14.1</v>
      </c>
      <c r="AJ316" s="23">
        <v>19.3</v>
      </c>
      <c r="AK316" s="23">
        <v>10.1</v>
      </c>
      <c r="AL316" s="23">
        <v>99</v>
      </c>
      <c r="AM316" s="24"/>
      <c r="AN316" s="23">
        <v>88</v>
      </c>
      <c r="AO316" s="25">
        <v>0.2</v>
      </c>
      <c r="AS316" s="22">
        <v>38301</v>
      </c>
      <c r="AT316" s="23">
        <v>10.8</v>
      </c>
      <c r="AU316" s="23">
        <v>13.3</v>
      </c>
      <c r="AV316" s="23">
        <v>7.8</v>
      </c>
      <c r="AW316" s="23">
        <v>72</v>
      </c>
      <c r="AX316" s="24"/>
      <c r="AY316" s="23">
        <v>58</v>
      </c>
      <c r="AZ316" s="25">
        <v>0</v>
      </c>
      <c r="BD316" s="22">
        <v>38666</v>
      </c>
      <c r="BE316" s="23">
        <v>13.2</v>
      </c>
      <c r="BF316" s="23">
        <v>14.6</v>
      </c>
      <c r="BG316" s="23">
        <v>11.2</v>
      </c>
      <c r="BH316" s="23">
        <v>65</v>
      </c>
      <c r="BI316" s="24"/>
      <c r="BJ316" s="23">
        <v>55</v>
      </c>
      <c r="BK316" s="25">
        <v>2.8</v>
      </c>
      <c r="BN316"/>
      <c r="BO316" s="19"/>
      <c r="BS316" s="22">
        <v>39031</v>
      </c>
      <c r="BT316" s="23">
        <v>12.3</v>
      </c>
      <c r="BU316" s="23">
        <v>19.3</v>
      </c>
      <c r="BV316" s="23">
        <v>5.8</v>
      </c>
      <c r="BW316" s="23">
        <v>86</v>
      </c>
      <c r="BX316" s="24"/>
      <c r="BY316" s="23">
        <v>60</v>
      </c>
      <c r="BZ316" s="25">
        <v>0.2</v>
      </c>
      <c r="CC316"/>
      <c r="CD316" s="19"/>
      <c r="CH316" s="22">
        <v>39396</v>
      </c>
      <c r="CI316" s="23">
        <v>10.9</v>
      </c>
      <c r="CJ316" s="23">
        <v>16.8</v>
      </c>
      <c r="CK316" s="23">
        <v>4.8</v>
      </c>
      <c r="CL316" s="23">
        <v>58</v>
      </c>
      <c r="CM316" s="24"/>
      <c r="CN316" s="23">
        <v>41</v>
      </c>
      <c r="CO316" s="25">
        <v>0</v>
      </c>
      <c r="CR316" t="s">
        <v>3987</v>
      </c>
      <c r="CS316">
        <v>1.3</v>
      </c>
      <c r="CW316" s="22">
        <v>39762</v>
      </c>
      <c r="CX316" s="23">
        <v>13.1</v>
      </c>
      <c r="CY316" s="23">
        <v>19.899999999999999</v>
      </c>
      <c r="CZ316" s="23">
        <v>5.7</v>
      </c>
      <c r="DA316" s="23">
        <v>80</v>
      </c>
      <c r="DB316" s="24"/>
      <c r="DC316" s="23">
        <v>54</v>
      </c>
      <c r="DD316" s="25">
        <v>0.2</v>
      </c>
      <c r="DG316" t="s">
        <v>3988</v>
      </c>
      <c r="DH316">
        <v>1.51</v>
      </c>
      <c r="DL316" s="22">
        <v>40127</v>
      </c>
      <c r="DM316" s="23">
        <v>11.2</v>
      </c>
      <c r="DN316" s="23">
        <v>14</v>
      </c>
      <c r="DO316" s="23">
        <v>6.5</v>
      </c>
      <c r="DP316" s="23">
        <v>48</v>
      </c>
      <c r="DQ316" s="23">
        <v>85</v>
      </c>
      <c r="DR316" s="23">
        <v>32</v>
      </c>
      <c r="DS316" s="25">
        <v>0</v>
      </c>
      <c r="DV316" t="s">
        <v>3989</v>
      </c>
      <c r="DW316">
        <v>1.08</v>
      </c>
      <c r="EA316" s="22">
        <v>40492</v>
      </c>
      <c r="EB316" s="23">
        <v>10.8</v>
      </c>
      <c r="EC316" s="23">
        <v>17.600000000000001</v>
      </c>
      <c r="ED316" s="23">
        <v>3.9</v>
      </c>
      <c r="EE316" s="23">
        <v>72</v>
      </c>
      <c r="EF316" s="23">
        <v>93</v>
      </c>
      <c r="EG316" s="23">
        <v>41</v>
      </c>
      <c r="EH316" s="25">
        <v>1.4</v>
      </c>
      <c r="EK316" t="s">
        <v>3990</v>
      </c>
      <c r="EL316">
        <v>1.44</v>
      </c>
      <c r="EP316" s="22">
        <v>40857</v>
      </c>
      <c r="EQ316" s="23">
        <v>13.6</v>
      </c>
      <c r="ER316" s="23">
        <v>19.899999999999999</v>
      </c>
      <c r="ES316" s="23">
        <v>9.8000000000000007</v>
      </c>
      <c r="ET316" s="23">
        <v>90</v>
      </c>
      <c r="EU316" s="23">
        <v>97</v>
      </c>
      <c r="EV316" s="23">
        <v>71</v>
      </c>
      <c r="EW316" s="25">
        <v>0</v>
      </c>
      <c r="EZ316" t="s">
        <v>3991</v>
      </c>
      <c r="FA316">
        <v>1.1599999999999999</v>
      </c>
      <c r="FE316" s="22">
        <v>41223</v>
      </c>
      <c r="FF316" s="23">
        <v>15.3</v>
      </c>
      <c r="FG316" s="23">
        <v>18.100000000000001</v>
      </c>
      <c r="FH316" s="23">
        <v>11.5</v>
      </c>
      <c r="FI316" s="23">
        <v>87</v>
      </c>
      <c r="FJ316" s="23">
        <v>95</v>
      </c>
      <c r="FK316" s="23">
        <v>77</v>
      </c>
      <c r="FL316" s="25">
        <v>0.1</v>
      </c>
      <c r="FO316" t="s">
        <v>3992</v>
      </c>
      <c r="FP316">
        <v>0.81</v>
      </c>
      <c r="FT316" s="22">
        <v>41588</v>
      </c>
      <c r="FU316" s="23">
        <v>13.5</v>
      </c>
      <c r="FV316" s="23">
        <v>19.600000000000001</v>
      </c>
      <c r="FW316" s="23">
        <v>6.8</v>
      </c>
      <c r="FX316" s="23">
        <v>66</v>
      </c>
      <c r="FY316" s="23">
        <v>91</v>
      </c>
      <c r="FZ316" s="23">
        <v>42</v>
      </c>
      <c r="GA316" s="25">
        <v>0</v>
      </c>
      <c r="GD316" t="s">
        <v>3993</v>
      </c>
      <c r="GE316">
        <v>3.17</v>
      </c>
      <c r="GI316" s="22">
        <v>41953</v>
      </c>
      <c r="GJ316" s="28">
        <v>12</v>
      </c>
      <c r="GK316" s="28">
        <v>16.3</v>
      </c>
      <c r="GL316" s="28">
        <v>8.3000000000000007</v>
      </c>
      <c r="GM316" s="29">
        <v>84</v>
      </c>
      <c r="GP316" s="28">
        <v>0.5</v>
      </c>
      <c r="GS316" t="s">
        <v>3994</v>
      </c>
      <c r="GT316">
        <v>0.82</v>
      </c>
      <c r="GX316" s="32">
        <v>42318</v>
      </c>
      <c r="GY316" s="21">
        <v>15.6</v>
      </c>
      <c r="GZ316" s="21">
        <v>24.4</v>
      </c>
      <c r="HA316" s="21">
        <v>9.9</v>
      </c>
      <c r="HB316" s="21">
        <v>84</v>
      </c>
      <c r="HC316" s="21">
        <v>0.1</v>
      </c>
      <c r="HF316" t="s">
        <v>3995</v>
      </c>
      <c r="HG316">
        <v>1.7</v>
      </c>
      <c r="HK316" s="33">
        <v>42684</v>
      </c>
      <c r="HL316" s="21">
        <v>8.6999999999999993</v>
      </c>
      <c r="HM316" s="21">
        <v>16.399999999999999</v>
      </c>
      <c r="HN316" s="21">
        <v>3.9</v>
      </c>
      <c r="HO316" s="21">
        <v>86</v>
      </c>
      <c r="HP316" s="21">
        <v>0</v>
      </c>
      <c r="HS316" t="s">
        <v>3996</v>
      </c>
      <c r="HT316">
        <v>0.89</v>
      </c>
      <c r="HX316" s="33">
        <v>43049</v>
      </c>
      <c r="HY316" s="21">
        <v>12.4</v>
      </c>
      <c r="HZ316" s="21">
        <v>18.2</v>
      </c>
      <c r="IA316" s="21">
        <v>2.7</v>
      </c>
      <c r="IB316" s="21">
        <v>57</v>
      </c>
      <c r="IC316" s="21">
        <v>0</v>
      </c>
      <c r="IF316" t="s">
        <v>3997</v>
      </c>
      <c r="IG316">
        <v>1.92</v>
      </c>
      <c r="IK316" s="33">
        <v>43414</v>
      </c>
      <c r="IL316" s="21">
        <v>13.1</v>
      </c>
      <c r="IM316" s="34">
        <v>19.7</v>
      </c>
      <c r="IN316" s="35">
        <v>5.9</v>
      </c>
      <c r="IO316" s="21">
        <v>83</v>
      </c>
      <c r="IP316" s="21">
        <v>0</v>
      </c>
      <c r="IS316" t="s">
        <v>3998</v>
      </c>
      <c r="IT316" s="19">
        <v>1.49</v>
      </c>
      <c r="IX316" s="33">
        <v>43779</v>
      </c>
      <c r="IY316" s="21">
        <v>11.2</v>
      </c>
      <c r="IZ316" s="34">
        <v>13.6</v>
      </c>
      <c r="JA316" s="36">
        <v>8.4</v>
      </c>
      <c r="JB316" s="21">
        <v>59</v>
      </c>
      <c r="JC316" s="21">
        <v>0</v>
      </c>
      <c r="JG316" s="48">
        <v>43779</v>
      </c>
      <c r="JH316" s="19">
        <v>1.54</v>
      </c>
      <c r="JL316" s="33">
        <v>44145</v>
      </c>
      <c r="JM316" s="21">
        <v>12.7</v>
      </c>
      <c r="JN316" s="34">
        <v>20.100000000000001</v>
      </c>
      <c r="JO316" s="36">
        <v>7.8</v>
      </c>
      <c r="JP316" s="21">
        <v>93</v>
      </c>
      <c r="JQ316" s="21">
        <v>0.1</v>
      </c>
      <c r="JU316" s="37">
        <v>44145</v>
      </c>
      <c r="JV316" s="21">
        <v>1.37</v>
      </c>
      <c r="JZ316" s="33">
        <v>44510</v>
      </c>
      <c r="KA316" s="21">
        <v>13.1</v>
      </c>
      <c r="KB316" s="34">
        <v>15.2</v>
      </c>
      <c r="KC316" s="36">
        <v>11.4</v>
      </c>
      <c r="KD316" s="21">
        <v>85</v>
      </c>
      <c r="KE316" s="21">
        <v>16.899999999999999</v>
      </c>
      <c r="KI316" s="37">
        <v>44510</v>
      </c>
      <c r="KJ316" s="21">
        <v>0.3</v>
      </c>
      <c r="KN316" s="38">
        <v>44875</v>
      </c>
      <c r="KO316" s="21">
        <v>14.2</v>
      </c>
      <c r="KP316" s="34">
        <v>21.2</v>
      </c>
      <c r="KQ316" s="36">
        <v>8.3000000000000007</v>
      </c>
      <c r="KR316" s="21">
        <v>75</v>
      </c>
      <c r="KS316" s="21">
        <v>0.6</v>
      </c>
      <c r="KW316" s="37">
        <v>44875</v>
      </c>
      <c r="KX316">
        <v>1.36</v>
      </c>
      <c r="LC316" s="62">
        <v>45240</v>
      </c>
      <c r="LD316" s="21">
        <v>12</v>
      </c>
      <c r="LE316" s="34">
        <v>18.7</v>
      </c>
      <c r="LF316" s="36">
        <v>6</v>
      </c>
      <c r="LG316" s="21">
        <v>83</v>
      </c>
      <c r="LH316" s="21">
        <v>0.1</v>
      </c>
      <c r="LL316" s="37">
        <v>45240</v>
      </c>
      <c r="LR316" s="62">
        <v>45606</v>
      </c>
      <c r="LS316" s="21">
        <v>18.5</v>
      </c>
      <c r="LT316" s="34">
        <v>21.6</v>
      </c>
      <c r="LU316" s="36">
        <v>17</v>
      </c>
      <c r="LV316" s="21">
        <v>61</v>
      </c>
      <c r="LW316" s="21">
        <v>0</v>
      </c>
      <c r="MA316" s="37">
        <v>45606</v>
      </c>
      <c r="MF316" s="38">
        <v>45971</v>
      </c>
      <c r="MG316" s="21">
        <v>10.9</v>
      </c>
      <c r="MH316" s="34">
        <v>18</v>
      </c>
      <c r="MI316" s="36">
        <v>6.4</v>
      </c>
      <c r="MJ316" s="21">
        <v>93</v>
      </c>
      <c r="MK316" s="21">
        <v>0.1</v>
      </c>
      <c r="MO316" s="37">
        <v>45971</v>
      </c>
      <c r="MT316" s="38">
        <v>46336</v>
      </c>
      <c r="NC316" s="37">
        <v>46336</v>
      </c>
    </row>
    <row r="317" spans="1:370" x14ac:dyDescent="0.25">
      <c r="A317" s="22">
        <v>36841</v>
      </c>
      <c r="B317" s="23">
        <v>9</v>
      </c>
      <c r="C317" s="23">
        <v>16.3</v>
      </c>
      <c r="D317" s="23">
        <v>0.5</v>
      </c>
      <c r="E317" s="23">
        <v>89</v>
      </c>
      <c r="F317" s="24"/>
      <c r="G317" s="23">
        <v>66</v>
      </c>
      <c r="H317" s="25">
        <v>0</v>
      </c>
      <c r="L317" s="22">
        <v>37206</v>
      </c>
      <c r="M317" s="24"/>
      <c r="N317" s="23">
        <v>13.2</v>
      </c>
      <c r="O317" s="23">
        <v>9.5</v>
      </c>
      <c r="P317" s="24"/>
      <c r="Q317" s="24"/>
      <c r="R317" s="23">
        <v>31</v>
      </c>
      <c r="S317" s="25"/>
      <c r="W317" s="22">
        <v>37571</v>
      </c>
      <c r="X317" s="23">
        <v>14.6</v>
      </c>
      <c r="Y317" s="23">
        <v>23.2</v>
      </c>
      <c r="Z317" s="23">
        <v>7.9</v>
      </c>
      <c r="AA317" s="23">
        <v>91</v>
      </c>
      <c r="AB317" s="24"/>
      <c r="AC317" s="23">
        <v>59</v>
      </c>
      <c r="AD317" s="25">
        <v>0</v>
      </c>
      <c r="AH317" s="22">
        <v>37936</v>
      </c>
      <c r="AI317" s="23">
        <v>14.2</v>
      </c>
      <c r="AJ317" s="23">
        <v>18.5</v>
      </c>
      <c r="AK317" s="23">
        <v>10</v>
      </c>
      <c r="AL317" s="23">
        <v>97</v>
      </c>
      <c r="AM317" s="24"/>
      <c r="AN317" s="23">
        <v>78</v>
      </c>
      <c r="AO317" s="25">
        <v>0</v>
      </c>
      <c r="AS317" s="22">
        <v>38302</v>
      </c>
      <c r="AT317" s="23">
        <v>10.8</v>
      </c>
      <c r="AU317" s="23">
        <v>13.7</v>
      </c>
      <c r="AV317" s="23">
        <v>8.8000000000000007</v>
      </c>
      <c r="AW317" s="23">
        <v>62</v>
      </c>
      <c r="AX317" s="24"/>
      <c r="AY317" s="23">
        <v>51</v>
      </c>
      <c r="AZ317" s="25">
        <v>0</v>
      </c>
      <c r="BD317" s="22">
        <v>38667</v>
      </c>
      <c r="BE317" s="23">
        <v>11.2</v>
      </c>
      <c r="BF317" s="23">
        <v>16.399999999999999</v>
      </c>
      <c r="BG317" s="23">
        <v>4.7</v>
      </c>
      <c r="BH317" s="23">
        <v>80</v>
      </c>
      <c r="BI317" s="24"/>
      <c r="BJ317" s="23">
        <v>55</v>
      </c>
      <c r="BK317" s="25">
        <v>0</v>
      </c>
      <c r="BN317"/>
      <c r="BO317" s="19"/>
      <c r="BS317" s="22">
        <v>39032</v>
      </c>
      <c r="BT317" s="23">
        <v>11.8</v>
      </c>
      <c r="BU317" s="23">
        <v>18.600000000000001</v>
      </c>
      <c r="BV317" s="23">
        <v>4.8</v>
      </c>
      <c r="BW317" s="23">
        <v>90</v>
      </c>
      <c r="BX317" s="24"/>
      <c r="BY317" s="23">
        <v>74</v>
      </c>
      <c r="BZ317" s="25">
        <v>0.4</v>
      </c>
      <c r="CC317"/>
      <c r="CD317" s="19"/>
      <c r="CH317" s="22">
        <v>39397</v>
      </c>
      <c r="CI317" s="23">
        <v>8.8000000000000007</v>
      </c>
      <c r="CJ317" s="23">
        <v>15.2</v>
      </c>
      <c r="CK317" s="23">
        <v>2.8</v>
      </c>
      <c r="CL317" s="23">
        <v>70</v>
      </c>
      <c r="CM317" s="24"/>
      <c r="CN317" s="23">
        <v>45</v>
      </c>
      <c r="CO317" s="25">
        <v>0</v>
      </c>
      <c r="CR317" t="s">
        <v>3999</v>
      </c>
      <c r="CS317">
        <v>1.53</v>
      </c>
      <c r="CW317" s="22">
        <v>39763</v>
      </c>
      <c r="CX317" s="23">
        <v>14.6</v>
      </c>
      <c r="CY317" s="23">
        <v>18.100000000000001</v>
      </c>
      <c r="CZ317" s="23">
        <v>9.1</v>
      </c>
      <c r="DA317" s="23">
        <v>76</v>
      </c>
      <c r="DB317" s="24"/>
      <c r="DC317" s="23">
        <v>59</v>
      </c>
      <c r="DD317" s="25">
        <v>0</v>
      </c>
      <c r="DG317" t="s">
        <v>4000</v>
      </c>
      <c r="DH317">
        <v>1.1200000000000001</v>
      </c>
      <c r="DL317" s="22">
        <v>40128</v>
      </c>
      <c r="DM317" s="23">
        <v>10</v>
      </c>
      <c r="DN317" s="23">
        <v>15.9</v>
      </c>
      <c r="DO317" s="23">
        <v>3.7</v>
      </c>
      <c r="DP317" s="23">
        <v>83</v>
      </c>
      <c r="DQ317" s="23">
        <v>94</v>
      </c>
      <c r="DR317" s="23">
        <v>62</v>
      </c>
      <c r="DS317" s="25">
        <v>0</v>
      </c>
      <c r="DV317" t="s">
        <v>4001</v>
      </c>
      <c r="DW317">
        <v>1.1599999999999999</v>
      </c>
      <c r="EA317" s="22">
        <v>40493</v>
      </c>
      <c r="EB317" s="23">
        <v>10.7</v>
      </c>
      <c r="EC317" s="23">
        <v>16.100000000000001</v>
      </c>
      <c r="ED317" s="23">
        <v>4.5999999999999996</v>
      </c>
      <c r="EE317" s="23">
        <v>75</v>
      </c>
      <c r="EF317" s="23">
        <v>91</v>
      </c>
      <c r="EG317" s="23">
        <v>50</v>
      </c>
      <c r="EH317" s="25">
        <v>0</v>
      </c>
      <c r="EK317" t="s">
        <v>4002</v>
      </c>
      <c r="EL317">
        <v>1.62</v>
      </c>
      <c r="EP317" s="22">
        <v>40858</v>
      </c>
      <c r="EQ317" s="23">
        <v>15.1</v>
      </c>
      <c r="ER317" s="23">
        <v>19.399999999999999</v>
      </c>
      <c r="ES317" s="23">
        <v>10</v>
      </c>
      <c r="ET317" s="23">
        <v>92</v>
      </c>
      <c r="EU317" s="23">
        <v>98</v>
      </c>
      <c r="EV317" s="23">
        <v>79</v>
      </c>
      <c r="EW317" s="25">
        <v>0</v>
      </c>
      <c r="EZ317" t="s">
        <v>4003</v>
      </c>
      <c r="FA317">
        <v>0.86</v>
      </c>
      <c r="FE317" s="22">
        <v>41224</v>
      </c>
      <c r="FF317" s="23">
        <v>13.5</v>
      </c>
      <c r="FG317" s="23">
        <v>17.600000000000001</v>
      </c>
      <c r="FH317" s="23">
        <v>9.8000000000000007</v>
      </c>
      <c r="FI317" s="23">
        <v>67</v>
      </c>
      <c r="FJ317" s="23">
        <v>96</v>
      </c>
      <c r="FK317" s="23">
        <v>47</v>
      </c>
      <c r="FL317" s="25">
        <v>0.2</v>
      </c>
      <c r="FO317" t="s">
        <v>4004</v>
      </c>
      <c r="FP317">
        <v>1.37</v>
      </c>
      <c r="FT317" s="22">
        <v>41589</v>
      </c>
      <c r="FU317" s="23">
        <v>15.7</v>
      </c>
      <c r="FV317" s="23">
        <v>19.399999999999999</v>
      </c>
      <c r="FW317" s="23">
        <v>13.1</v>
      </c>
      <c r="FX317" s="23">
        <v>27</v>
      </c>
      <c r="FY317" s="23">
        <v>52</v>
      </c>
      <c r="FZ317" s="23">
        <v>11</v>
      </c>
      <c r="GA317" s="25">
        <v>0</v>
      </c>
      <c r="GD317" t="s">
        <v>4005</v>
      </c>
      <c r="GE317">
        <v>2.34</v>
      </c>
      <c r="GI317" s="22">
        <v>41954</v>
      </c>
      <c r="GJ317" s="28">
        <v>12.1</v>
      </c>
      <c r="GK317" s="28">
        <v>18.2</v>
      </c>
      <c r="GL317" s="28">
        <v>6.5</v>
      </c>
      <c r="GM317" s="29">
        <v>83</v>
      </c>
      <c r="GP317" s="28">
        <v>1.6</v>
      </c>
      <c r="GS317" t="s">
        <v>4006</v>
      </c>
      <c r="GT317">
        <v>1.23</v>
      </c>
      <c r="GX317" s="32">
        <v>42319</v>
      </c>
      <c r="GY317" s="21">
        <v>13.2</v>
      </c>
      <c r="GZ317" s="21">
        <v>18.8</v>
      </c>
      <c r="HA317" s="21">
        <v>7.7</v>
      </c>
      <c r="HB317" s="21">
        <v>92</v>
      </c>
      <c r="HC317" s="21">
        <v>0.2</v>
      </c>
      <c r="HF317" t="s">
        <v>4007</v>
      </c>
      <c r="HG317">
        <v>1.51</v>
      </c>
      <c r="HK317" s="33">
        <v>42685</v>
      </c>
      <c r="HL317" s="21">
        <v>10.6</v>
      </c>
      <c r="HM317" s="21">
        <v>18.100000000000001</v>
      </c>
      <c r="HN317" s="21">
        <v>2.6</v>
      </c>
      <c r="HO317" s="21">
        <v>75</v>
      </c>
      <c r="HP317" s="21">
        <v>0</v>
      </c>
      <c r="HS317" t="s">
        <v>4008</v>
      </c>
      <c r="HT317">
        <v>1.45</v>
      </c>
      <c r="HX317" s="33">
        <v>43050</v>
      </c>
      <c r="HY317" s="21">
        <v>12.4</v>
      </c>
      <c r="HZ317" s="21">
        <v>20</v>
      </c>
      <c r="IA317" s="21">
        <v>6.8</v>
      </c>
      <c r="IB317" s="21">
        <v>70</v>
      </c>
      <c r="IC317" s="21">
        <v>0</v>
      </c>
      <c r="IF317" t="s">
        <v>4009</v>
      </c>
      <c r="IG317">
        <v>1.1399999999999999</v>
      </c>
      <c r="IK317" s="33">
        <v>43415</v>
      </c>
      <c r="IL317" s="21">
        <v>15.8</v>
      </c>
      <c r="IM317" s="34">
        <v>22.3</v>
      </c>
      <c r="IN317" s="35">
        <v>9.1999999999999993</v>
      </c>
      <c r="IO317" s="21">
        <v>85</v>
      </c>
      <c r="IP317" s="21">
        <v>0</v>
      </c>
      <c r="IS317" t="s">
        <v>4010</v>
      </c>
      <c r="IT317" s="19">
        <v>1.82</v>
      </c>
      <c r="IX317" s="33">
        <v>43780</v>
      </c>
      <c r="IY317" s="21">
        <v>12.3</v>
      </c>
      <c r="IZ317" s="34">
        <v>16.7</v>
      </c>
      <c r="JA317" s="36">
        <v>8.4</v>
      </c>
      <c r="JB317" s="21">
        <v>53</v>
      </c>
      <c r="JC317" s="21">
        <v>0.1</v>
      </c>
      <c r="JG317" s="48">
        <v>43780</v>
      </c>
      <c r="JH317" s="19">
        <v>1.33</v>
      </c>
      <c r="JL317" s="33">
        <v>44146</v>
      </c>
      <c r="JM317" s="21">
        <v>12.5</v>
      </c>
      <c r="JN317" s="34">
        <v>20.8</v>
      </c>
      <c r="JO317" s="36">
        <v>5.9</v>
      </c>
      <c r="JP317" s="21">
        <v>89</v>
      </c>
      <c r="JQ317" s="21">
        <v>0.1</v>
      </c>
      <c r="JU317" s="37">
        <v>44146</v>
      </c>
      <c r="JV317" s="21">
        <v>1.68</v>
      </c>
      <c r="JZ317" s="33">
        <v>44511</v>
      </c>
      <c r="KA317" s="21">
        <v>15.2</v>
      </c>
      <c r="KB317" s="34">
        <v>17.899999999999999</v>
      </c>
      <c r="KC317" s="36">
        <v>12.2</v>
      </c>
      <c r="KD317" s="21">
        <v>93</v>
      </c>
      <c r="KE317" s="21">
        <v>34.799999999999997</v>
      </c>
      <c r="KI317" s="37">
        <v>44511</v>
      </c>
      <c r="KJ317" s="21">
        <v>0.83</v>
      </c>
      <c r="KN317" s="38">
        <v>44876</v>
      </c>
      <c r="KO317" s="21">
        <v>15.8</v>
      </c>
      <c r="KP317" s="34">
        <v>21.2</v>
      </c>
      <c r="KQ317" s="36">
        <v>8.8000000000000007</v>
      </c>
      <c r="KR317" s="21">
        <v>87</v>
      </c>
      <c r="KS317" s="21">
        <v>0</v>
      </c>
      <c r="KW317" s="37">
        <v>44876</v>
      </c>
      <c r="KX317">
        <v>1.1499999999999999</v>
      </c>
      <c r="LC317" s="62">
        <v>45241</v>
      </c>
      <c r="LD317" s="21">
        <v>11.6</v>
      </c>
      <c r="LE317" s="34">
        <v>17.5</v>
      </c>
      <c r="LF317" s="36">
        <v>6.8</v>
      </c>
      <c r="LG317" s="21">
        <v>89</v>
      </c>
      <c r="LH317" s="21">
        <v>0</v>
      </c>
      <c r="LL317" s="37">
        <v>45241</v>
      </c>
      <c r="LR317" s="62">
        <v>45607</v>
      </c>
      <c r="LS317" s="21">
        <v>18</v>
      </c>
      <c r="LT317" s="34">
        <v>22.2</v>
      </c>
      <c r="LU317" s="36">
        <v>14.1</v>
      </c>
      <c r="LV317" s="21">
        <v>55</v>
      </c>
      <c r="LW317" s="21">
        <v>0</v>
      </c>
      <c r="MA317" s="37">
        <v>45607</v>
      </c>
      <c r="MF317" s="38">
        <v>45972</v>
      </c>
      <c r="MG317" s="21">
        <v>12.9</v>
      </c>
      <c r="MH317" s="34">
        <v>21</v>
      </c>
      <c r="MI317" s="36">
        <v>4.3</v>
      </c>
      <c r="MJ317" s="21">
        <v>85</v>
      </c>
      <c r="MK317" s="21">
        <v>0</v>
      </c>
      <c r="MO317" s="37">
        <v>45972</v>
      </c>
      <c r="MT317" s="38">
        <v>46337</v>
      </c>
      <c r="NC317" s="37">
        <v>46337</v>
      </c>
    </row>
    <row r="318" spans="1:370" x14ac:dyDescent="0.25">
      <c r="A318" s="22">
        <v>36842</v>
      </c>
      <c r="B318" s="23">
        <v>15.1</v>
      </c>
      <c r="C318" s="23">
        <v>21.2</v>
      </c>
      <c r="D318" s="23">
        <v>10</v>
      </c>
      <c r="E318" s="23">
        <v>89</v>
      </c>
      <c r="F318" s="24"/>
      <c r="G318" s="23">
        <v>64</v>
      </c>
      <c r="H318" s="25">
        <v>0</v>
      </c>
      <c r="L318" s="22">
        <v>37207</v>
      </c>
      <c r="M318" s="24"/>
      <c r="N318" s="23">
        <v>18.2</v>
      </c>
      <c r="O318" s="24"/>
      <c r="P318" s="24"/>
      <c r="Q318" s="24"/>
      <c r="R318" s="23">
        <v>27</v>
      </c>
      <c r="S318" s="25"/>
      <c r="W318" s="22">
        <v>37572</v>
      </c>
      <c r="X318" s="23">
        <v>15.8</v>
      </c>
      <c r="Y318" s="23">
        <v>21.4</v>
      </c>
      <c r="Z318" s="23">
        <v>12.5</v>
      </c>
      <c r="AA318" s="23">
        <v>88</v>
      </c>
      <c r="AB318" s="24"/>
      <c r="AC318" s="23">
        <v>62</v>
      </c>
      <c r="AD318" s="25">
        <v>0</v>
      </c>
      <c r="AH318" s="22">
        <v>37937</v>
      </c>
      <c r="AI318" s="23">
        <v>11.9</v>
      </c>
      <c r="AJ318" s="23">
        <v>17.3</v>
      </c>
      <c r="AK318" s="23">
        <v>8.3000000000000007</v>
      </c>
      <c r="AL318" s="23">
        <v>98</v>
      </c>
      <c r="AM318" s="24"/>
      <c r="AN318" s="23">
        <v>84</v>
      </c>
      <c r="AO318" s="25">
        <v>0.2</v>
      </c>
      <c r="AS318" s="22">
        <v>38303</v>
      </c>
      <c r="AT318" s="23">
        <v>13.1</v>
      </c>
      <c r="AU318" s="23">
        <v>16.5</v>
      </c>
      <c r="AV318" s="23">
        <v>9.3000000000000007</v>
      </c>
      <c r="AW318" s="23">
        <v>57</v>
      </c>
      <c r="AX318" s="24"/>
      <c r="AY318" s="23">
        <v>34</v>
      </c>
      <c r="AZ318" s="25">
        <v>0</v>
      </c>
      <c r="BD318" s="22">
        <v>38668</v>
      </c>
      <c r="BE318" s="23">
        <v>12.8</v>
      </c>
      <c r="BF318" s="23">
        <v>19.7</v>
      </c>
      <c r="BG318" s="23">
        <v>5.9</v>
      </c>
      <c r="BH318" s="23">
        <v>86</v>
      </c>
      <c r="BI318" s="24"/>
      <c r="BJ318" s="23">
        <v>54</v>
      </c>
      <c r="BK318" s="25">
        <v>1.4</v>
      </c>
      <c r="BN318"/>
      <c r="BO318" s="19"/>
      <c r="BS318" s="22">
        <v>39033</v>
      </c>
      <c r="BT318" s="23">
        <v>14.4</v>
      </c>
      <c r="BU318" s="23">
        <v>20.5</v>
      </c>
      <c r="BV318" s="23">
        <v>8.4</v>
      </c>
      <c r="BW318" s="23">
        <v>77</v>
      </c>
      <c r="BX318" s="24"/>
      <c r="BY318" s="23">
        <v>50</v>
      </c>
      <c r="BZ318" s="25">
        <v>0</v>
      </c>
      <c r="CC318"/>
      <c r="CD318" s="19"/>
      <c r="CH318" s="22">
        <v>39398</v>
      </c>
      <c r="CI318" s="23">
        <v>11</v>
      </c>
      <c r="CJ318" s="23">
        <v>17.100000000000001</v>
      </c>
      <c r="CK318" s="23">
        <v>2.4</v>
      </c>
      <c r="CL318" s="23">
        <v>58</v>
      </c>
      <c r="CM318" s="24"/>
      <c r="CN318" s="23">
        <v>34</v>
      </c>
      <c r="CO318" s="25">
        <v>0</v>
      </c>
      <c r="CR318" t="s">
        <v>4011</v>
      </c>
      <c r="CS318">
        <v>1.25</v>
      </c>
      <c r="CW318" s="22">
        <v>39764</v>
      </c>
      <c r="CX318" s="23">
        <v>10.6</v>
      </c>
      <c r="CY318" s="23">
        <v>12.5</v>
      </c>
      <c r="CZ318" s="23">
        <v>6.8</v>
      </c>
      <c r="DA318" s="23">
        <v>81</v>
      </c>
      <c r="DB318" s="24"/>
      <c r="DC318" s="23">
        <v>57</v>
      </c>
      <c r="DD318" s="25">
        <v>6.6</v>
      </c>
      <c r="DG318" t="s">
        <v>4012</v>
      </c>
      <c r="DH318">
        <v>0.36</v>
      </c>
      <c r="DL318" s="22">
        <v>40129</v>
      </c>
      <c r="DM318" s="23">
        <v>11.4</v>
      </c>
      <c r="DN318" s="23">
        <v>18.7</v>
      </c>
      <c r="DO318" s="23">
        <v>5.5</v>
      </c>
      <c r="DP318" s="23">
        <v>88</v>
      </c>
      <c r="DQ318" s="23">
        <v>98</v>
      </c>
      <c r="DR318" s="23">
        <v>69</v>
      </c>
      <c r="DS318" s="25">
        <v>0</v>
      </c>
      <c r="DV318" t="s">
        <v>4013</v>
      </c>
      <c r="DW318">
        <v>0.75</v>
      </c>
      <c r="EA318" s="22">
        <v>40494</v>
      </c>
      <c r="EB318" s="23">
        <v>11.7</v>
      </c>
      <c r="EC318" s="23">
        <v>20</v>
      </c>
      <c r="ED318" s="23">
        <v>6.1</v>
      </c>
      <c r="EE318" s="23">
        <v>79</v>
      </c>
      <c r="EF318" s="23">
        <v>95</v>
      </c>
      <c r="EG318" s="23">
        <v>42</v>
      </c>
      <c r="EH318" s="25">
        <v>0</v>
      </c>
      <c r="EK318" t="s">
        <v>4014</v>
      </c>
      <c r="EL318">
        <v>1.39</v>
      </c>
      <c r="EP318" s="22">
        <v>40859</v>
      </c>
      <c r="EQ318" s="23">
        <v>16</v>
      </c>
      <c r="ER318" s="23">
        <v>19.899999999999999</v>
      </c>
      <c r="ES318" s="23">
        <v>13.4</v>
      </c>
      <c r="ET318" s="23">
        <v>94</v>
      </c>
      <c r="EU318" s="23">
        <v>97</v>
      </c>
      <c r="EV318" s="23">
        <v>83</v>
      </c>
      <c r="EW318" s="25">
        <v>0</v>
      </c>
      <c r="EZ318" t="s">
        <v>4015</v>
      </c>
      <c r="FA318">
        <v>0.46</v>
      </c>
      <c r="FE318" s="22">
        <v>41225</v>
      </c>
      <c r="FF318" s="23">
        <v>14</v>
      </c>
      <c r="FG318" s="23">
        <v>18.2</v>
      </c>
      <c r="FH318" s="23">
        <v>7.7</v>
      </c>
      <c r="FI318" s="23">
        <v>46</v>
      </c>
      <c r="FJ318" s="23">
        <v>64</v>
      </c>
      <c r="FK318" s="23">
        <v>34</v>
      </c>
      <c r="FL318" s="25">
        <v>0</v>
      </c>
      <c r="FO318" t="s">
        <v>4016</v>
      </c>
      <c r="FP318">
        <v>1.82</v>
      </c>
      <c r="FT318" s="22">
        <v>41590</v>
      </c>
      <c r="FU318" s="23">
        <v>18.2</v>
      </c>
      <c r="FV318" s="23">
        <v>21.5</v>
      </c>
      <c r="FW318" s="23">
        <v>15.3</v>
      </c>
      <c r="FX318" s="23">
        <v>44</v>
      </c>
      <c r="FY318" s="23">
        <v>66</v>
      </c>
      <c r="FZ318" s="23">
        <v>14</v>
      </c>
      <c r="GA318" s="25">
        <v>0</v>
      </c>
      <c r="GD318" t="s">
        <v>4017</v>
      </c>
      <c r="GE318">
        <v>1.36</v>
      </c>
      <c r="GI318" s="22">
        <v>41955</v>
      </c>
      <c r="GJ318" s="28">
        <v>12.2</v>
      </c>
      <c r="GK318" s="28">
        <v>18.7</v>
      </c>
      <c r="GL318" s="28">
        <v>6.8</v>
      </c>
      <c r="GM318" s="29">
        <v>79</v>
      </c>
      <c r="GP318" s="28">
        <v>0</v>
      </c>
      <c r="GS318" t="s">
        <v>4018</v>
      </c>
      <c r="GT318">
        <v>1.53</v>
      </c>
      <c r="GX318" s="32">
        <v>42320</v>
      </c>
      <c r="GY318" s="21">
        <v>13.9</v>
      </c>
      <c r="GZ318" s="21">
        <v>17.600000000000001</v>
      </c>
      <c r="HA318" s="21">
        <v>9.4</v>
      </c>
      <c r="HB318" s="21">
        <v>93</v>
      </c>
      <c r="HC318" s="21">
        <v>0</v>
      </c>
      <c r="HF318" t="s">
        <v>4019</v>
      </c>
      <c r="HG318">
        <v>1.38</v>
      </c>
      <c r="HK318" s="33">
        <v>42686</v>
      </c>
      <c r="HL318" s="21">
        <v>10.9</v>
      </c>
      <c r="HM318" s="21">
        <v>16.5</v>
      </c>
      <c r="HN318" s="21">
        <v>6.4</v>
      </c>
      <c r="HO318" s="21">
        <v>81</v>
      </c>
      <c r="HP318" s="21">
        <v>0</v>
      </c>
      <c r="HS318" t="s">
        <v>4020</v>
      </c>
      <c r="HT318">
        <v>1.25</v>
      </c>
      <c r="HX318" s="33">
        <v>43051</v>
      </c>
      <c r="HY318" s="21">
        <v>10.9</v>
      </c>
      <c r="HZ318" s="21">
        <v>19.7</v>
      </c>
      <c r="IA318" s="21">
        <v>4</v>
      </c>
      <c r="IB318" s="21">
        <v>83</v>
      </c>
      <c r="IC318" s="21">
        <v>0</v>
      </c>
      <c r="IF318" t="s">
        <v>4021</v>
      </c>
      <c r="IG318">
        <v>1.6</v>
      </c>
      <c r="IK318" s="33">
        <v>43416</v>
      </c>
      <c r="IL318" s="21">
        <v>17.5</v>
      </c>
      <c r="IM318" s="34">
        <v>19.899999999999999</v>
      </c>
      <c r="IN318" s="35">
        <v>14.5</v>
      </c>
      <c r="IO318" s="21">
        <v>91</v>
      </c>
      <c r="IP318" s="21">
        <v>0</v>
      </c>
      <c r="IS318" t="s">
        <v>4022</v>
      </c>
      <c r="IT318" s="19">
        <v>0.85</v>
      </c>
      <c r="IX318" s="33">
        <v>43781</v>
      </c>
      <c r="IY318" s="21">
        <v>11.7</v>
      </c>
      <c r="IZ318" s="34">
        <v>17.3</v>
      </c>
      <c r="JA318" s="36">
        <v>4.9000000000000004</v>
      </c>
      <c r="JB318" s="21">
        <v>62</v>
      </c>
      <c r="JC318" s="21">
        <v>0</v>
      </c>
      <c r="JG318" s="48">
        <v>43781</v>
      </c>
      <c r="JH318" s="19">
        <v>1.73</v>
      </c>
      <c r="JL318" s="33">
        <v>44147</v>
      </c>
      <c r="JM318" s="21">
        <v>10.9</v>
      </c>
      <c r="JN318" s="34">
        <v>18.600000000000001</v>
      </c>
      <c r="JO318" s="36">
        <v>57</v>
      </c>
      <c r="JP318" s="21">
        <v>95</v>
      </c>
      <c r="JQ318" s="21">
        <v>0</v>
      </c>
      <c r="JU318" s="37">
        <v>44147</v>
      </c>
      <c r="JV318" s="21">
        <v>1.28</v>
      </c>
      <c r="JZ318" s="33">
        <v>44512</v>
      </c>
      <c r="KA318" s="21">
        <v>15.6</v>
      </c>
      <c r="KB318" s="34">
        <v>17.7</v>
      </c>
      <c r="KC318" s="36">
        <v>13.5</v>
      </c>
      <c r="KD318" s="21">
        <v>75</v>
      </c>
      <c r="KE318" s="21">
        <v>1.2</v>
      </c>
      <c r="KI318" s="37">
        <v>44512</v>
      </c>
      <c r="KJ318" s="21">
        <v>0.78</v>
      </c>
      <c r="KN318" s="38">
        <v>44877</v>
      </c>
      <c r="KO318" s="21">
        <v>16.399999999999999</v>
      </c>
      <c r="KP318" s="34">
        <v>20.7</v>
      </c>
      <c r="KQ318" s="36">
        <v>10.5</v>
      </c>
      <c r="KR318" s="21">
        <v>92</v>
      </c>
      <c r="KS318" s="21">
        <v>0.1</v>
      </c>
      <c r="KW318" s="37">
        <v>44877</v>
      </c>
      <c r="KX318">
        <v>1.3</v>
      </c>
      <c r="LC318" s="62">
        <v>45242</v>
      </c>
      <c r="LD318" s="21">
        <v>13.8</v>
      </c>
      <c r="LE318" s="34">
        <v>22.1</v>
      </c>
      <c r="LF318" s="36">
        <v>7.8</v>
      </c>
      <c r="LG318" s="21">
        <v>88</v>
      </c>
      <c r="LH318" s="21">
        <v>0</v>
      </c>
      <c r="LL318" s="37">
        <v>45242</v>
      </c>
      <c r="LR318" s="62">
        <v>45608</v>
      </c>
      <c r="LS318" s="21">
        <v>13.6</v>
      </c>
      <c r="LT318" s="34">
        <v>16.3</v>
      </c>
      <c r="LU318" s="36">
        <v>11.2</v>
      </c>
      <c r="LV318" s="21">
        <v>56</v>
      </c>
      <c r="LW318" s="21">
        <v>0</v>
      </c>
      <c r="MA318" s="37">
        <v>45608</v>
      </c>
      <c r="MF318" s="38">
        <v>45973</v>
      </c>
      <c r="MG318" s="21">
        <v>17.2</v>
      </c>
      <c r="MH318" s="34">
        <v>21.9</v>
      </c>
      <c r="MI318" s="36">
        <v>12.7</v>
      </c>
      <c r="MJ318" s="21">
        <v>86</v>
      </c>
      <c r="MK318" s="21">
        <v>0</v>
      </c>
      <c r="MO318" s="37">
        <v>45973</v>
      </c>
      <c r="MT318" s="38">
        <v>46338</v>
      </c>
      <c r="NC318" s="37">
        <v>46338</v>
      </c>
    </row>
    <row r="319" spans="1:370" x14ac:dyDescent="0.25">
      <c r="A319" s="22">
        <v>36843</v>
      </c>
      <c r="B319" s="23">
        <v>16.3</v>
      </c>
      <c r="C319" s="23">
        <v>20.8</v>
      </c>
      <c r="D319" s="23">
        <v>13</v>
      </c>
      <c r="E319" s="23">
        <v>83</v>
      </c>
      <c r="F319" s="24"/>
      <c r="G319" s="23">
        <v>68</v>
      </c>
      <c r="H319" s="25">
        <v>0</v>
      </c>
      <c r="L319" s="22">
        <v>37208</v>
      </c>
      <c r="M319" s="24"/>
      <c r="N319" s="23">
        <v>18.3</v>
      </c>
      <c r="O319" s="23">
        <v>0</v>
      </c>
      <c r="P319" s="24"/>
      <c r="Q319" s="24"/>
      <c r="R319" s="23">
        <v>45</v>
      </c>
      <c r="S319" s="25"/>
      <c r="W319" s="22">
        <v>37573</v>
      </c>
      <c r="X319" s="23">
        <v>16.100000000000001</v>
      </c>
      <c r="Y319" s="23">
        <v>22.3</v>
      </c>
      <c r="Z319" s="23">
        <v>10</v>
      </c>
      <c r="AA319" s="23">
        <v>76</v>
      </c>
      <c r="AB319" s="24"/>
      <c r="AC319" s="23">
        <v>39</v>
      </c>
      <c r="AD319" s="25">
        <v>0</v>
      </c>
      <c r="AH319" s="22">
        <v>37938</v>
      </c>
      <c r="AI319" s="23">
        <v>12.3</v>
      </c>
      <c r="AJ319" s="23">
        <v>17.899999999999999</v>
      </c>
      <c r="AK319" s="23">
        <v>7.1</v>
      </c>
      <c r="AL319" s="23">
        <v>88</v>
      </c>
      <c r="AM319" s="24"/>
      <c r="AN319" s="23">
        <v>59</v>
      </c>
      <c r="AO319" s="25">
        <v>0</v>
      </c>
      <c r="AS319" s="22">
        <v>38304</v>
      </c>
      <c r="AT319" s="23">
        <v>13.9</v>
      </c>
      <c r="AU319" s="23">
        <v>16.2</v>
      </c>
      <c r="AV319" s="23">
        <v>10.3</v>
      </c>
      <c r="AW319" s="23">
        <v>41</v>
      </c>
      <c r="AX319" s="24"/>
      <c r="AY319" s="23">
        <v>29</v>
      </c>
      <c r="AZ319" s="25">
        <v>0</v>
      </c>
      <c r="BD319" s="22">
        <v>38669</v>
      </c>
      <c r="BE319" s="23">
        <v>13.6</v>
      </c>
      <c r="BF319" s="23">
        <v>17.3</v>
      </c>
      <c r="BG319" s="23">
        <v>11.7</v>
      </c>
      <c r="BH319" s="23">
        <v>93</v>
      </c>
      <c r="BI319" s="24"/>
      <c r="BJ319" s="23">
        <v>79</v>
      </c>
      <c r="BK319" s="25">
        <v>35.6</v>
      </c>
      <c r="BN319"/>
      <c r="BO319" s="19"/>
      <c r="BS319" s="22">
        <v>39034</v>
      </c>
      <c r="BT319" s="23">
        <v>12.9</v>
      </c>
      <c r="BU319" s="23">
        <v>19.7</v>
      </c>
      <c r="BV319" s="23">
        <v>6.9</v>
      </c>
      <c r="BW319" s="23">
        <v>72</v>
      </c>
      <c r="BX319" s="24"/>
      <c r="BY319" s="23">
        <v>40</v>
      </c>
      <c r="BZ319" s="25">
        <v>0</v>
      </c>
      <c r="CC319"/>
      <c r="CD319" s="19"/>
      <c r="CH319" s="22">
        <v>39399</v>
      </c>
      <c r="CI319" s="23">
        <v>11</v>
      </c>
      <c r="CJ319" s="23">
        <v>17.399999999999999</v>
      </c>
      <c r="CK319" s="23">
        <v>3.7</v>
      </c>
      <c r="CL319" s="23">
        <v>61</v>
      </c>
      <c r="CM319" s="24"/>
      <c r="CN319" s="23">
        <v>33</v>
      </c>
      <c r="CO319" s="25">
        <v>0</v>
      </c>
      <c r="CR319" t="s">
        <v>4023</v>
      </c>
      <c r="CS319">
        <v>1.24</v>
      </c>
      <c r="CW319" s="22">
        <v>39765</v>
      </c>
      <c r="CX319" s="23">
        <v>12.1</v>
      </c>
      <c r="CY319" s="23">
        <v>14.8</v>
      </c>
      <c r="CZ319" s="23">
        <v>7.3</v>
      </c>
      <c r="DA319" s="23">
        <v>47</v>
      </c>
      <c r="DB319" s="24"/>
      <c r="DC319" s="23">
        <v>35</v>
      </c>
      <c r="DD319" s="25">
        <v>0</v>
      </c>
      <c r="DG319" t="s">
        <v>4024</v>
      </c>
      <c r="DH319">
        <v>1.74</v>
      </c>
      <c r="DL319" s="22">
        <v>40130</v>
      </c>
      <c r="DM319" s="23">
        <v>12.3</v>
      </c>
      <c r="DN319" s="23">
        <v>17.8</v>
      </c>
      <c r="DO319" s="23">
        <v>5.5</v>
      </c>
      <c r="DP319" s="23">
        <v>92</v>
      </c>
      <c r="DQ319" s="23">
        <v>99</v>
      </c>
      <c r="DR319" s="23">
        <v>80</v>
      </c>
      <c r="DS319" s="25">
        <v>0</v>
      </c>
      <c r="DV319" t="s">
        <v>4025</v>
      </c>
      <c r="DW319">
        <v>1.81</v>
      </c>
      <c r="EA319" s="22">
        <v>40495</v>
      </c>
      <c r="EB319" s="23">
        <v>12.5</v>
      </c>
      <c r="EC319" s="23">
        <v>21.5</v>
      </c>
      <c r="ED319" s="23">
        <v>4.5</v>
      </c>
      <c r="EE319" s="23">
        <v>83</v>
      </c>
      <c r="EF319" s="23">
        <v>96</v>
      </c>
      <c r="EG319" s="23">
        <v>51</v>
      </c>
      <c r="EH319" s="25">
        <v>0</v>
      </c>
      <c r="EK319" t="s">
        <v>4026</v>
      </c>
      <c r="EL319">
        <v>1.49</v>
      </c>
      <c r="EP319" s="22">
        <v>40860</v>
      </c>
      <c r="EQ319" s="23">
        <v>15.8</v>
      </c>
      <c r="ER319" s="23">
        <v>17.600000000000001</v>
      </c>
      <c r="ES319" s="23">
        <v>13.3</v>
      </c>
      <c r="ET319" s="23">
        <v>84</v>
      </c>
      <c r="EU319" s="23">
        <v>97</v>
      </c>
      <c r="EV319" s="23">
        <v>70</v>
      </c>
      <c r="EW319" s="25">
        <v>0.1</v>
      </c>
      <c r="EZ319" t="s">
        <v>4027</v>
      </c>
      <c r="FA319">
        <v>0.61</v>
      </c>
      <c r="FE319" s="22">
        <v>41226</v>
      </c>
      <c r="FF319" s="23">
        <v>13.9</v>
      </c>
      <c r="FG319" s="23">
        <v>16.100000000000001</v>
      </c>
      <c r="FH319" s="23">
        <v>7</v>
      </c>
      <c r="FI319" s="23">
        <v>50</v>
      </c>
      <c r="FJ319" s="23">
        <v>74</v>
      </c>
      <c r="FK319" s="23">
        <v>33</v>
      </c>
      <c r="FL319" s="25">
        <v>0</v>
      </c>
      <c r="FO319" t="s">
        <v>4028</v>
      </c>
      <c r="FP319">
        <v>0.88</v>
      </c>
      <c r="FT319" s="22">
        <v>41591</v>
      </c>
      <c r="FU319" s="23">
        <v>17.899999999999999</v>
      </c>
      <c r="FV319" s="23">
        <v>20.3</v>
      </c>
      <c r="FW319" s="23">
        <v>12.9</v>
      </c>
      <c r="FX319" s="23">
        <v>59</v>
      </c>
      <c r="FY319" s="23">
        <v>78</v>
      </c>
      <c r="FZ319" s="23">
        <v>46</v>
      </c>
      <c r="GA319" s="25">
        <v>0</v>
      </c>
      <c r="GD319" t="s">
        <v>4029</v>
      </c>
      <c r="GE319">
        <v>1.94</v>
      </c>
      <c r="GI319" s="22">
        <v>41956</v>
      </c>
      <c r="GJ319" s="28">
        <v>10.9</v>
      </c>
      <c r="GK319" s="28">
        <v>19.8</v>
      </c>
      <c r="GL319" s="28">
        <v>4.5999999999999996</v>
      </c>
      <c r="GM319" s="29">
        <v>82</v>
      </c>
      <c r="GP319" s="28">
        <v>0</v>
      </c>
      <c r="GS319" t="s">
        <v>4030</v>
      </c>
      <c r="GT319">
        <v>1.45</v>
      </c>
      <c r="GX319" s="32">
        <v>42321</v>
      </c>
      <c r="GY319" s="21">
        <v>14.2</v>
      </c>
      <c r="GZ319" s="21">
        <v>18.2</v>
      </c>
      <c r="HA319" s="21">
        <v>10.1</v>
      </c>
      <c r="HB319" s="21">
        <v>86</v>
      </c>
      <c r="HC319" s="21">
        <v>0</v>
      </c>
      <c r="HF319" t="s">
        <v>4031</v>
      </c>
      <c r="HG319">
        <v>1.38</v>
      </c>
      <c r="HK319" s="33">
        <v>42687</v>
      </c>
      <c r="HL319" s="21">
        <v>11.2</v>
      </c>
      <c r="HM319" s="21">
        <v>16.600000000000001</v>
      </c>
      <c r="HN319" s="21">
        <v>7</v>
      </c>
      <c r="HO319" s="21">
        <v>90</v>
      </c>
      <c r="HP319" s="21">
        <v>0.5</v>
      </c>
      <c r="HS319" t="s">
        <v>4032</v>
      </c>
      <c r="HT319">
        <v>0.81</v>
      </c>
      <c r="HX319" s="33">
        <v>43052</v>
      </c>
      <c r="HY319" s="21">
        <v>10.7</v>
      </c>
      <c r="HZ319" s="21">
        <v>12.3</v>
      </c>
      <c r="IA319" s="21">
        <v>9</v>
      </c>
      <c r="IB319" s="21">
        <v>42</v>
      </c>
      <c r="IC319" s="21">
        <v>0</v>
      </c>
      <c r="IF319" t="s">
        <v>4033</v>
      </c>
      <c r="IG319">
        <v>1.92</v>
      </c>
      <c r="IK319" s="33">
        <v>43417</v>
      </c>
      <c r="IL319" s="21">
        <v>16.899999999999999</v>
      </c>
      <c r="IM319" s="34">
        <v>20.100000000000001</v>
      </c>
      <c r="IN319" s="35">
        <v>13.8</v>
      </c>
      <c r="IO319" s="21">
        <v>91</v>
      </c>
      <c r="IP319" s="21">
        <v>0</v>
      </c>
      <c r="IS319" t="s">
        <v>4034</v>
      </c>
      <c r="IT319" s="19">
        <v>0.76</v>
      </c>
      <c r="IX319" s="33">
        <v>43782</v>
      </c>
      <c r="IY319" s="21">
        <v>9.4</v>
      </c>
      <c r="IZ319" s="34">
        <v>15.3</v>
      </c>
      <c r="JA319" s="36">
        <v>3.5</v>
      </c>
      <c r="JB319" s="21">
        <v>80</v>
      </c>
      <c r="JC319" s="21">
        <v>0</v>
      </c>
      <c r="JG319" s="48">
        <v>43782</v>
      </c>
      <c r="JH319" s="19">
        <v>1.06</v>
      </c>
      <c r="JL319" s="33">
        <v>44148</v>
      </c>
      <c r="JM319" s="21">
        <v>10.9</v>
      </c>
      <c r="JN319" s="34">
        <v>18.600000000000001</v>
      </c>
      <c r="JO319" s="36">
        <v>5.7</v>
      </c>
      <c r="JP319" s="21">
        <v>95</v>
      </c>
      <c r="JQ319" s="21">
        <v>0</v>
      </c>
      <c r="JU319" s="37">
        <v>44148</v>
      </c>
      <c r="JV319" s="21">
        <v>0.97</v>
      </c>
      <c r="JZ319" s="33">
        <v>44513</v>
      </c>
      <c r="KA319" s="21">
        <v>16.100000000000001</v>
      </c>
      <c r="KB319" s="34">
        <v>20.100000000000001</v>
      </c>
      <c r="KC319" s="36">
        <v>12.9</v>
      </c>
      <c r="KD319" s="21">
        <v>66</v>
      </c>
      <c r="KE319" s="21">
        <v>0</v>
      </c>
      <c r="KI319" s="37">
        <v>44513</v>
      </c>
      <c r="KJ319" s="21">
        <v>1.43</v>
      </c>
      <c r="KN319" s="38">
        <v>44878</v>
      </c>
      <c r="KO319" s="21">
        <v>13.2</v>
      </c>
      <c r="KP319" s="34">
        <v>16.5</v>
      </c>
      <c r="KQ319" s="36">
        <v>10.199999999999999</v>
      </c>
      <c r="KR319" s="21">
        <v>97</v>
      </c>
      <c r="KS319" s="21">
        <v>0.1</v>
      </c>
      <c r="KW319" s="37">
        <v>44878</v>
      </c>
      <c r="KX319">
        <v>0.69</v>
      </c>
      <c r="LC319" s="62">
        <v>45243</v>
      </c>
      <c r="LD319" s="21">
        <v>13.7</v>
      </c>
      <c r="LE319" s="34">
        <v>22.7</v>
      </c>
      <c r="LF319" s="36">
        <v>7.3</v>
      </c>
      <c r="LG319" s="21">
        <v>88</v>
      </c>
      <c r="LH319" s="21">
        <v>0</v>
      </c>
      <c r="LL319" s="37">
        <v>45243</v>
      </c>
      <c r="LR319" s="62">
        <v>45609</v>
      </c>
      <c r="LS319" s="21">
        <v>11</v>
      </c>
      <c r="LT319" s="34">
        <v>13.3</v>
      </c>
      <c r="LU319" s="36">
        <v>6.7</v>
      </c>
      <c r="LV319" s="21">
        <v>91</v>
      </c>
      <c r="LW319" s="21">
        <v>11</v>
      </c>
      <c r="MA319" s="37">
        <v>45609</v>
      </c>
      <c r="MF319" s="38">
        <v>45974</v>
      </c>
      <c r="MG319" s="21">
        <v>17</v>
      </c>
      <c r="MH319" s="34">
        <v>19.5</v>
      </c>
      <c r="MI319" s="36">
        <v>12.2</v>
      </c>
      <c r="MJ319" s="21">
        <v>98</v>
      </c>
      <c r="MK319" s="21">
        <v>0.1</v>
      </c>
      <c r="MO319" s="37">
        <v>45974</v>
      </c>
      <c r="MT319" s="38">
        <v>46339</v>
      </c>
      <c r="NC319" s="37">
        <v>46339</v>
      </c>
    </row>
    <row r="320" spans="1:370" x14ac:dyDescent="0.25">
      <c r="A320" s="22">
        <v>36844</v>
      </c>
      <c r="B320" s="23">
        <v>10.7</v>
      </c>
      <c r="C320" s="23">
        <v>17.100000000000001</v>
      </c>
      <c r="D320" s="23">
        <v>5.7</v>
      </c>
      <c r="E320" s="23">
        <v>89</v>
      </c>
      <c r="F320" s="24"/>
      <c r="G320" s="23">
        <v>55</v>
      </c>
      <c r="H320" s="25">
        <v>10.199999999999999</v>
      </c>
      <c r="L320" s="22">
        <v>37209</v>
      </c>
      <c r="M320" s="23">
        <v>9.3000000000000007</v>
      </c>
      <c r="N320" s="23">
        <v>13.7</v>
      </c>
      <c r="O320" s="23">
        <v>7.7</v>
      </c>
      <c r="P320" s="23">
        <v>53</v>
      </c>
      <c r="Q320" s="24"/>
      <c r="R320" s="23">
        <v>38</v>
      </c>
      <c r="S320" s="25">
        <v>0.2</v>
      </c>
      <c r="W320" s="22">
        <v>37574</v>
      </c>
      <c r="X320" s="23">
        <v>15.1</v>
      </c>
      <c r="Y320" s="23">
        <v>20.3</v>
      </c>
      <c r="Z320" s="23">
        <v>10.8</v>
      </c>
      <c r="AA320" s="23">
        <v>89</v>
      </c>
      <c r="AB320" s="24"/>
      <c r="AC320" s="23">
        <v>57</v>
      </c>
      <c r="AD320" s="25">
        <v>24.4</v>
      </c>
      <c r="AH320" s="22">
        <v>37939</v>
      </c>
      <c r="AI320" s="23">
        <v>10.4</v>
      </c>
      <c r="AJ320" s="23">
        <v>17.600000000000001</v>
      </c>
      <c r="AK320" s="23">
        <v>5.9</v>
      </c>
      <c r="AL320" s="23">
        <v>95</v>
      </c>
      <c r="AM320" s="24"/>
      <c r="AN320" s="23">
        <v>75</v>
      </c>
      <c r="AO320" s="25">
        <v>0.2</v>
      </c>
      <c r="AS320" s="22">
        <v>38305</v>
      </c>
      <c r="AT320" s="23">
        <v>9.6999999999999993</v>
      </c>
      <c r="AU320" s="23">
        <v>12.3</v>
      </c>
      <c r="AV320" s="23">
        <v>6.3</v>
      </c>
      <c r="AW320" s="23">
        <v>41</v>
      </c>
      <c r="AX320" s="24"/>
      <c r="AY320" s="23">
        <v>31</v>
      </c>
      <c r="AZ320" s="25">
        <v>0</v>
      </c>
      <c r="BD320" s="22">
        <v>38670</v>
      </c>
      <c r="BE320" s="23">
        <v>15.3</v>
      </c>
      <c r="BF320" s="23">
        <v>17.2</v>
      </c>
      <c r="BG320" s="23">
        <v>12.2</v>
      </c>
      <c r="BH320" s="23">
        <v>88</v>
      </c>
      <c r="BI320" s="24"/>
      <c r="BJ320" s="23">
        <v>75</v>
      </c>
      <c r="BK320" s="25">
        <v>24.4</v>
      </c>
      <c r="BN320"/>
      <c r="BO320" s="19"/>
      <c r="BS320" s="22">
        <v>39035</v>
      </c>
      <c r="BT320" s="23">
        <v>11.1</v>
      </c>
      <c r="BU320" s="23">
        <v>20.100000000000001</v>
      </c>
      <c r="BV320" s="23">
        <v>5.9</v>
      </c>
      <c r="BW320" s="23">
        <v>86</v>
      </c>
      <c r="BX320" s="24"/>
      <c r="BY320" s="23">
        <v>58</v>
      </c>
      <c r="BZ320" s="25">
        <v>0.2</v>
      </c>
      <c r="CC320"/>
      <c r="CD320" s="19"/>
      <c r="CH320" s="22">
        <v>39400</v>
      </c>
      <c r="CI320" s="23">
        <v>9.8000000000000007</v>
      </c>
      <c r="CJ320" s="23">
        <v>15.3</v>
      </c>
      <c r="CK320" s="23">
        <v>4.2</v>
      </c>
      <c r="CL320" s="23">
        <v>60</v>
      </c>
      <c r="CM320" s="24"/>
      <c r="CN320" s="23">
        <v>34</v>
      </c>
      <c r="CO320" s="25">
        <v>0.2</v>
      </c>
      <c r="CR320" t="s">
        <v>4035</v>
      </c>
      <c r="CS320">
        <v>1.57</v>
      </c>
      <c r="CW320" s="22">
        <v>39766</v>
      </c>
      <c r="CX320" s="23">
        <v>12.1</v>
      </c>
      <c r="CY320" s="23">
        <v>15.8</v>
      </c>
      <c r="CZ320" s="23">
        <v>7.4</v>
      </c>
      <c r="DA320" s="23">
        <v>37</v>
      </c>
      <c r="DB320" s="24"/>
      <c r="DC320" s="23">
        <v>28</v>
      </c>
      <c r="DD320" s="25">
        <v>0</v>
      </c>
      <c r="DG320" t="s">
        <v>4036</v>
      </c>
      <c r="DH320">
        <v>1.83</v>
      </c>
      <c r="DL320" s="22">
        <v>40131</v>
      </c>
      <c r="DM320" s="23">
        <v>17.899999999999999</v>
      </c>
      <c r="DN320" s="23">
        <v>24.2</v>
      </c>
      <c r="DO320" s="23">
        <v>12.5</v>
      </c>
      <c r="DP320" s="23">
        <v>70</v>
      </c>
      <c r="DQ320" s="23">
        <v>96</v>
      </c>
      <c r="DR320" s="23">
        <v>34</v>
      </c>
      <c r="DS320" s="25">
        <v>0</v>
      </c>
      <c r="DV320" t="s">
        <v>4037</v>
      </c>
      <c r="DW320">
        <v>1.48</v>
      </c>
      <c r="EA320" s="22">
        <v>40496</v>
      </c>
      <c r="EB320" s="23">
        <v>15.8</v>
      </c>
      <c r="EC320" s="23">
        <v>19.899999999999999</v>
      </c>
      <c r="ED320" s="23">
        <v>11.8</v>
      </c>
      <c r="EE320" s="23">
        <v>84</v>
      </c>
      <c r="EF320" s="23">
        <v>95</v>
      </c>
      <c r="EG320" s="23">
        <v>69</v>
      </c>
      <c r="EH320" s="25">
        <v>0.1</v>
      </c>
      <c r="EK320" t="s">
        <v>4038</v>
      </c>
      <c r="EL320">
        <v>0.32</v>
      </c>
      <c r="EP320" s="22">
        <v>40861</v>
      </c>
      <c r="EQ320" s="23">
        <v>13.9</v>
      </c>
      <c r="ER320" s="23">
        <v>17.600000000000001</v>
      </c>
      <c r="ES320" s="23">
        <v>11.5</v>
      </c>
      <c r="ET320" s="23">
        <v>92</v>
      </c>
      <c r="EU320" s="23">
        <v>97</v>
      </c>
      <c r="EV320" s="23">
        <v>67</v>
      </c>
      <c r="EW320" s="25">
        <v>1</v>
      </c>
      <c r="EZ320" t="s">
        <v>4039</v>
      </c>
      <c r="FA320">
        <v>0.52</v>
      </c>
      <c r="FE320" s="22">
        <v>41227</v>
      </c>
      <c r="FF320" s="23">
        <v>15.5</v>
      </c>
      <c r="FG320" s="23">
        <v>16.899999999999999</v>
      </c>
      <c r="FH320" s="23">
        <v>13.2</v>
      </c>
      <c r="FI320" s="23">
        <v>79</v>
      </c>
      <c r="FJ320" s="23">
        <v>86</v>
      </c>
      <c r="FK320" s="23">
        <v>73</v>
      </c>
      <c r="FL320" s="25">
        <v>0</v>
      </c>
      <c r="FO320" t="s">
        <v>4040</v>
      </c>
      <c r="FP320">
        <v>0.49</v>
      </c>
      <c r="FT320" s="22">
        <v>41592</v>
      </c>
      <c r="FU320" s="23">
        <v>13.7</v>
      </c>
      <c r="FV320" s="23">
        <v>19.3</v>
      </c>
      <c r="FW320" s="23">
        <v>8.4</v>
      </c>
      <c r="FX320" s="23">
        <v>54</v>
      </c>
      <c r="FY320" s="23">
        <v>92</v>
      </c>
      <c r="FZ320" s="23">
        <v>22</v>
      </c>
      <c r="GA320" s="25">
        <v>0</v>
      </c>
      <c r="GD320" t="s">
        <v>4041</v>
      </c>
      <c r="GE320">
        <v>1.61</v>
      </c>
      <c r="GI320" s="22">
        <v>41957</v>
      </c>
      <c r="GJ320" s="28">
        <v>15.1</v>
      </c>
      <c r="GK320" s="28">
        <v>20.9</v>
      </c>
      <c r="GL320" s="28">
        <v>6.9</v>
      </c>
      <c r="GM320" s="29">
        <v>89</v>
      </c>
      <c r="GP320" s="28">
        <v>0.2</v>
      </c>
      <c r="GS320" t="s">
        <v>4042</v>
      </c>
      <c r="GT320">
        <v>0.74</v>
      </c>
      <c r="GX320" s="32">
        <v>42322</v>
      </c>
      <c r="GY320" s="21">
        <v>14.1</v>
      </c>
      <c r="GZ320" s="21">
        <v>20.8</v>
      </c>
      <c r="HA320" s="21">
        <v>8.5</v>
      </c>
      <c r="HB320" s="21">
        <v>78</v>
      </c>
      <c r="HC320" s="21">
        <v>0</v>
      </c>
      <c r="HF320" t="s">
        <v>4043</v>
      </c>
      <c r="HG320">
        <v>1.49</v>
      </c>
      <c r="HK320" s="33">
        <v>42688</v>
      </c>
      <c r="HL320" s="21">
        <v>12.9</v>
      </c>
      <c r="HM320" s="21">
        <v>15.7</v>
      </c>
      <c r="HN320" s="21">
        <v>7.3</v>
      </c>
      <c r="HO320" s="21">
        <v>59</v>
      </c>
      <c r="HP320" s="21">
        <v>0</v>
      </c>
      <c r="HS320" t="s">
        <v>4044</v>
      </c>
      <c r="HT320">
        <v>1.34</v>
      </c>
      <c r="HX320" s="33">
        <v>43053</v>
      </c>
      <c r="HY320" s="21">
        <v>10.9</v>
      </c>
      <c r="HZ320" s="21">
        <v>14.7</v>
      </c>
      <c r="IA320" s="21">
        <v>2.1</v>
      </c>
      <c r="IB320" s="21">
        <v>42</v>
      </c>
      <c r="IC320" s="21">
        <v>0</v>
      </c>
      <c r="IF320" t="s">
        <v>4045</v>
      </c>
      <c r="IG320">
        <v>2.2200000000000002</v>
      </c>
      <c r="IK320" s="33">
        <v>43418</v>
      </c>
      <c r="IL320" s="21">
        <v>16.600000000000001</v>
      </c>
      <c r="IM320" s="34">
        <v>20.5</v>
      </c>
      <c r="IN320" s="35">
        <v>13.4</v>
      </c>
      <c r="IO320" s="21">
        <v>94</v>
      </c>
      <c r="IP320" s="21">
        <v>8</v>
      </c>
      <c r="IS320" t="s">
        <v>4046</v>
      </c>
      <c r="IT320" s="19">
        <v>1.26</v>
      </c>
      <c r="IX320" s="33">
        <v>43783</v>
      </c>
      <c r="IY320" s="21">
        <v>8.1</v>
      </c>
      <c r="IZ320" s="34">
        <v>12.6</v>
      </c>
      <c r="JA320" s="36">
        <v>2.5</v>
      </c>
      <c r="JB320" s="21">
        <v>90</v>
      </c>
      <c r="JC320" s="21">
        <v>6</v>
      </c>
      <c r="JG320" s="48">
        <v>43783</v>
      </c>
      <c r="JH320" s="19">
        <v>0.45</v>
      </c>
      <c r="JL320" s="33">
        <v>44149</v>
      </c>
      <c r="JM320" s="21">
        <v>14</v>
      </c>
      <c r="JN320" s="34">
        <v>21</v>
      </c>
      <c r="JO320" s="36">
        <v>7.6</v>
      </c>
      <c r="JP320" s="21">
        <v>96</v>
      </c>
      <c r="JQ320" s="21">
        <v>0</v>
      </c>
      <c r="JU320" s="37">
        <v>44149</v>
      </c>
      <c r="JV320" s="21">
        <v>1.36</v>
      </c>
      <c r="JZ320" s="33">
        <v>44514</v>
      </c>
      <c r="KA320" s="21">
        <v>13.1</v>
      </c>
      <c r="KB320" s="34">
        <v>17.100000000000001</v>
      </c>
      <c r="KC320" s="36">
        <v>9.4</v>
      </c>
      <c r="KD320" s="21">
        <v>70</v>
      </c>
      <c r="KE320" s="21">
        <v>0</v>
      </c>
      <c r="KI320" s="37">
        <v>44514</v>
      </c>
      <c r="KJ320" s="21">
        <v>1.22</v>
      </c>
      <c r="KN320" s="38">
        <v>44879</v>
      </c>
      <c r="KO320" s="21">
        <v>15.9</v>
      </c>
      <c r="KP320" s="34">
        <v>22.1</v>
      </c>
      <c r="KQ320" s="36">
        <v>9.9</v>
      </c>
      <c r="KR320" s="21">
        <v>90</v>
      </c>
      <c r="KS320" s="21">
        <v>0</v>
      </c>
      <c r="KW320" s="37">
        <v>44879</v>
      </c>
      <c r="KX320">
        <v>1.28</v>
      </c>
      <c r="LC320" s="62">
        <v>45244</v>
      </c>
      <c r="LD320" s="21">
        <v>14.7</v>
      </c>
      <c r="LE320" s="34">
        <v>24.8</v>
      </c>
      <c r="LF320" s="36">
        <v>8.5</v>
      </c>
      <c r="LG320" s="21">
        <v>84</v>
      </c>
      <c r="LH320" s="21">
        <v>0</v>
      </c>
      <c r="LL320" s="37">
        <v>45244</v>
      </c>
      <c r="LR320" s="62">
        <v>45610</v>
      </c>
      <c r="LS320" s="21">
        <v>10.1</v>
      </c>
      <c r="LT320" s="34">
        <v>16.5</v>
      </c>
      <c r="LU320" s="36">
        <v>4.8</v>
      </c>
      <c r="LV320" s="21">
        <v>85</v>
      </c>
      <c r="LW320" s="21">
        <v>0.3</v>
      </c>
      <c r="MA320" s="37">
        <v>45610</v>
      </c>
      <c r="MF320" s="38">
        <v>45975</v>
      </c>
      <c r="MG320" s="21">
        <v>19.399999999999999</v>
      </c>
      <c r="MH320" s="34">
        <v>23</v>
      </c>
      <c r="MI320" s="36">
        <v>15.2</v>
      </c>
      <c r="MJ320" s="21">
        <v>87</v>
      </c>
      <c r="MK320" s="21">
        <v>0</v>
      </c>
      <c r="MO320" s="37">
        <v>45975</v>
      </c>
      <c r="MT320" s="38">
        <v>46340</v>
      </c>
      <c r="NC320" s="37">
        <v>46340</v>
      </c>
    </row>
    <row r="321" spans="1:370" x14ac:dyDescent="0.25">
      <c r="A321" s="22">
        <v>36845</v>
      </c>
      <c r="B321" s="23">
        <v>9.1999999999999993</v>
      </c>
      <c r="C321" s="23">
        <v>13.1</v>
      </c>
      <c r="D321" s="23">
        <v>4.5</v>
      </c>
      <c r="E321" s="23">
        <v>86</v>
      </c>
      <c r="F321" s="24"/>
      <c r="G321" s="23">
        <v>59</v>
      </c>
      <c r="H321" s="25">
        <v>0.2</v>
      </c>
      <c r="L321" s="22">
        <v>37210</v>
      </c>
      <c r="M321" s="24"/>
      <c r="N321" s="23">
        <v>9.1999999999999993</v>
      </c>
      <c r="O321" s="23">
        <v>6.3</v>
      </c>
      <c r="P321" s="24"/>
      <c r="Q321" s="24"/>
      <c r="R321" s="23">
        <v>50</v>
      </c>
      <c r="S321" s="25"/>
      <c r="W321" s="22">
        <v>37575</v>
      </c>
      <c r="X321" s="23">
        <v>12</v>
      </c>
      <c r="Y321" s="23">
        <v>14.2</v>
      </c>
      <c r="Z321" s="23">
        <v>8.8000000000000007</v>
      </c>
      <c r="AA321" s="23">
        <v>91</v>
      </c>
      <c r="AB321" s="24"/>
      <c r="AC321" s="23">
        <v>73</v>
      </c>
      <c r="AD321" s="25">
        <v>1.2</v>
      </c>
      <c r="AH321" s="22">
        <v>37940</v>
      </c>
      <c r="AI321" s="23">
        <v>10.5</v>
      </c>
      <c r="AJ321" s="23">
        <v>17.899999999999999</v>
      </c>
      <c r="AK321" s="23">
        <v>3.6</v>
      </c>
      <c r="AL321" s="23">
        <v>96</v>
      </c>
      <c r="AM321" s="24"/>
      <c r="AN321" s="23">
        <v>77</v>
      </c>
      <c r="AO321" s="25">
        <v>2.4</v>
      </c>
      <c r="AS321" s="22">
        <v>38306</v>
      </c>
      <c r="AT321" s="23">
        <v>8.1999999999999993</v>
      </c>
      <c r="AU321" s="23">
        <v>12.5</v>
      </c>
      <c r="AV321" s="23">
        <v>1.9</v>
      </c>
      <c r="AW321" s="23">
        <v>46</v>
      </c>
      <c r="AX321" s="24"/>
      <c r="AY321" s="23">
        <v>30</v>
      </c>
      <c r="AZ321" s="25">
        <v>0</v>
      </c>
      <c r="BD321" s="22">
        <v>38671</v>
      </c>
      <c r="BE321" s="23">
        <v>12.8</v>
      </c>
      <c r="BF321" s="23">
        <v>17.2</v>
      </c>
      <c r="BG321" s="23">
        <v>9.9</v>
      </c>
      <c r="BH321" s="23">
        <v>89</v>
      </c>
      <c r="BI321" s="24"/>
      <c r="BJ321" s="23">
        <v>71</v>
      </c>
      <c r="BK321" s="25">
        <v>0</v>
      </c>
      <c r="BN321"/>
      <c r="BO321" s="19"/>
      <c r="BS321" s="22">
        <v>39036</v>
      </c>
      <c r="BT321" s="23">
        <v>14.1</v>
      </c>
      <c r="BU321" s="23">
        <v>20.3</v>
      </c>
      <c r="BV321" s="23">
        <v>5.9</v>
      </c>
      <c r="BW321" s="23">
        <v>85</v>
      </c>
      <c r="BX321" s="24"/>
      <c r="BY321" s="23">
        <v>65</v>
      </c>
      <c r="BZ321" s="25">
        <v>0.2</v>
      </c>
      <c r="CC321"/>
      <c r="CD321" s="19"/>
      <c r="CH321" s="22">
        <v>39401</v>
      </c>
      <c r="CI321" s="23">
        <v>7.9</v>
      </c>
      <c r="CJ321" s="23">
        <v>10.5</v>
      </c>
      <c r="CK321" s="23">
        <v>5.0999999999999996</v>
      </c>
      <c r="CL321" s="23">
        <v>38</v>
      </c>
      <c r="CM321" s="24"/>
      <c r="CN321" s="23">
        <v>28</v>
      </c>
      <c r="CO321" s="25">
        <v>0</v>
      </c>
      <c r="CR321" t="s">
        <v>4047</v>
      </c>
      <c r="CS321">
        <v>1.53</v>
      </c>
      <c r="CW321" s="22">
        <v>39767</v>
      </c>
      <c r="CX321" s="23">
        <v>10</v>
      </c>
      <c r="CY321" s="23">
        <v>16.5</v>
      </c>
      <c r="CZ321" s="23">
        <v>3.3</v>
      </c>
      <c r="DA321" s="23">
        <v>59</v>
      </c>
      <c r="DB321" s="24"/>
      <c r="DC321" s="23">
        <v>40</v>
      </c>
      <c r="DD321" s="25">
        <v>0</v>
      </c>
      <c r="DG321" t="s">
        <v>4048</v>
      </c>
      <c r="DH321">
        <v>1.34</v>
      </c>
      <c r="DL321" s="22">
        <v>40132</v>
      </c>
      <c r="DM321" s="23">
        <v>16.399999999999999</v>
      </c>
      <c r="DN321" s="23">
        <v>22.8</v>
      </c>
      <c r="DO321" s="23">
        <v>11.9</v>
      </c>
      <c r="DP321" s="23">
        <v>83</v>
      </c>
      <c r="DQ321" s="23">
        <v>97</v>
      </c>
      <c r="DR321" s="23">
        <v>44</v>
      </c>
      <c r="DS321" s="25">
        <v>0</v>
      </c>
      <c r="DV321" t="s">
        <v>4049</v>
      </c>
      <c r="DW321">
        <v>1.04</v>
      </c>
      <c r="EA321" s="22">
        <v>40497</v>
      </c>
      <c r="EB321" s="23">
        <v>11.4</v>
      </c>
      <c r="EC321" s="23">
        <v>14.5</v>
      </c>
      <c r="ED321" s="23">
        <v>7.1</v>
      </c>
      <c r="EE321" s="23">
        <v>88</v>
      </c>
      <c r="EF321" s="23">
        <v>96</v>
      </c>
      <c r="EG321" s="23">
        <v>57</v>
      </c>
      <c r="EH321" s="25">
        <v>8.9</v>
      </c>
      <c r="EK321" t="s">
        <v>4050</v>
      </c>
      <c r="EL321">
        <v>1.44</v>
      </c>
      <c r="EP321" s="22">
        <v>40862</v>
      </c>
      <c r="EQ321" s="23">
        <v>14.7</v>
      </c>
      <c r="ER321" s="23">
        <v>17.5</v>
      </c>
      <c r="ES321" s="23">
        <v>12.1</v>
      </c>
      <c r="ET321" s="23">
        <v>88</v>
      </c>
      <c r="EU321" s="23">
        <v>98</v>
      </c>
      <c r="EV321" s="23">
        <v>69</v>
      </c>
      <c r="EW321" s="25">
        <v>13.8</v>
      </c>
      <c r="EZ321" t="s">
        <v>4051</v>
      </c>
      <c r="FA321">
        <v>0.24</v>
      </c>
      <c r="FE321" s="22">
        <v>41228</v>
      </c>
      <c r="FF321" s="23">
        <v>12.6</v>
      </c>
      <c r="FG321" s="23">
        <v>17.8</v>
      </c>
      <c r="FH321" s="23">
        <v>7.7</v>
      </c>
      <c r="FI321" s="23">
        <v>87</v>
      </c>
      <c r="FJ321" s="23">
        <v>97</v>
      </c>
      <c r="FK321" s="23">
        <v>67</v>
      </c>
      <c r="FL321" s="25">
        <v>0</v>
      </c>
      <c r="FO321" t="s">
        <v>4052</v>
      </c>
      <c r="FP321">
        <v>1.2</v>
      </c>
      <c r="FT321" s="22">
        <v>41593</v>
      </c>
      <c r="FU321" s="23">
        <v>10.1</v>
      </c>
      <c r="FV321" s="23">
        <v>13.7</v>
      </c>
      <c r="FW321" s="23">
        <v>7.4</v>
      </c>
      <c r="FX321" s="23">
        <v>47</v>
      </c>
      <c r="FY321" s="23">
        <v>67</v>
      </c>
      <c r="FZ321" s="23">
        <v>32</v>
      </c>
      <c r="GA321" s="25">
        <v>0</v>
      </c>
      <c r="GD321" t="s">
        <v>4053</v>
      </c>
      <c r="GE321">
        <v>0.95</v>
      </c>
      <c r="GI321" s="22">
        <v>41958</v>
      </c>
      <c r="GJ321" s="28">
        <v>13.2</v>
      </c>
      <c r="GK321" s="28">
        <v>18.2</v>
      </c>
      <c r="GL321" s="28">
        <v>8.5</v>
      </c>
      <c r="GM321" s="29">
        <v>75</v>
      </c>
      <c r="GP321" s="28">
        <v>0</v>
      </c>
      <c r="GS321" t="s">
        <v>4054</v>
      </c>
      <c r="GT321">
        <v>1.22</v>
      </c>
      <c r="GX321" s="32">
        <v>42323</v>
      </c>
      <c r="GY321" s="21">
        <v>12.8</v>
      </c>
      <c r="GZ321" s="21">
        <v>23.9</v>
      </c>
      <c r="HA321" s="21">
        <v>5.3</v>
      </c>
      <c r="HB321" s="21">
        <v>77</v>
      </c>
      <c r="HC321" s="21">
        <v>0.2</v>
      </c>
      <c r="HF321" t="s">
        <v>4055</v>
      </c>
      <c r="HG321">
        <v>1.45</v>
      </c>
      <c r="HK321" s="33">
        <v>42689</v>
      </c>
      <c r="HL321" s="21">
        <v>11.9</v>
      </c>
      <c r="HM321" s="21">
        <v>15.2</v>
      </c>
      <c r="HN321" s="21">
        <v>5.4</v>
      </c>
      <c r="HO321" s="21">
        <v>62</v>
      </c>
      <c r="HP321" s="21">
        <v>0</v>
      </c>
      <c r="HS321" t="s">
        <v>4056</v>
      </c>
      <c r="HT321">
        <v>1.33</v>
      </c>
      <c r="HX321" s="33">
        <v>43054</v>
      </c>
      <c r="HY321" s="21">
        <v>6</v>
      </c>
      <c r="HZ321" s="21">
        <v>17.100000000000001</v>
      </c>
      <c r="IA321" s="21">
        <v>-2.2000000000000002</v>
      </c>
      <c r="IB321" s="21">
        <v>72</v>
      </c>
      <c r="IC321" s="21">
        <v>0</v>
      </c>
      <c r="IF321" t="s">
        <v>4057</v>
      </c>
      <c r="IG321">
        <v>1.42</v>
      </c>
      <c r="IK321" s="33">
        <v>43419</v>
      </c>
      <c r="IL321" s="21">
        <v>16.7</v>
      </c>
      <c r="IM321" s="34">
        <v>19.5</v>
      </c>
      <c r="IN321" s="35">
        <v>14</v>
      </c>
      <c r="IO321" s="21">
        <v>93</v>
      </c>
      <c r="IP321" s="21">
        <v>14.5</v>
      </c>
      <c r="IS321" t="s">
        <v>4058</v>
      </c>
      <c r="IT321" s="19">
        <v>0.7</v>
      </c>
      <c r="IX321" s="33">
        <v>43784</v>
      </c>
      <c r="IY321" s="21">
        <v>5.9</v>
      </c>
      <c r="IZ321" s="34">
        <v>11.6</v>
      </c>
      <c r="JA321" s="36">
        <v>1.7</v>
      </c>
      <c r="JB321" s="21">
        <v>93</v>
      </c>
      <c r="JC321" s="21">
        <v>0.1</v>
      </c>
      <c r="JG321" s="48">
        <v>43784</v>
      </c>
      <c r="JH321" s="19">
        <v>0.61</v>
      </c>
      <c r="JL321" s="33">
        <v>44150</v>
      </c>
      <c r="JM321" s="21">
        <v>15.5</v>
      </c>
      <c r="JN321" s="34">
        <v>22.5</v>
      </c>
      <c r="JO321" s="36">
        <v>10.4</v>
      </c>
      <c r="JP321" s="21">
        <v>89</v>
      </c>
      <c r="JQ321" s="21">
        <v>0.1</v>
      </c>
      <c r="JU321" s="37">
        <v>44150</v>
      </c>
      <c r="JV321" s="21">
        <v>1.52</v>
      </c>
      <c r="JZ321" s="33">
        <v>44515</v>
      </c>
      <c r="KA321" s="21">
        <v>13.2</v>
      </c>
      <c r="KB321" s="34">
        <v>16.7</v>
      </c>
      <c r="KC321" s="36">
        <v>10.6</v>
      </c>
      <c r="KD321" s="21">
        <v>60</v>
      </c>
      <c r="KE321" s="21">
        <v>1.2</v>
      </c>
      <c r="KI321" s="37">
        <v>44515</v>
      </c>
      <c r="KJ321" s="21">
        <v>1.28</v>
      </c>
      <c r="KN321" s="38">
        <v>44880</v>
      </c>
      <c r="KO321" s="21">
        <v>16.600000000000001</v>
      </c>
      <c r="KP321" s="34">
        <v>23</v>
      </c>
      <c r="KQ321" s="36">
        <v>9.3000000000000007</v>
      </c>
      <c r="KR321" s="21">
        <v>79</v>
      </c>
      <c r="KS321" s="21">
        <v>0</v>
      </c>
      <c r="KW321" s="37">
        <v>44880</v>
      </c>
      <c r="KX321">
        <v>1.1499999999999999</v>
      </c>
      <c r="LC321" s="62">
        <v>45245</v>
      </c>
      <c r="LD321" s="21">
        <v>14.3</v>
      </c>
      <c r="LE321" s="34">
        <v>17.399999999999999</v>
      </c>
      <c r="LF321" s="36">
        <v>9.8000000000000007</v>
      </c>
      <c r="LG321" s="21">
        <v>85</v>
      </c>
      <c r="LH321" s="21">
        <v>0</v>
      </c>
      <c r="LL321" s="37">
        <v>45245</v>
      </c>
      <c r="LR321" s="62">
        <v>45611</v>
      </c>
      <c r="LS321" s="21">
        <v>10.1</v>
      </c>
      <c r="LT321" s="34">
        <v>16.2</v>
      </c>
      <c r="LU321" s="36">
        <v>4.2</v>
      </c>
      <c r="LV321" s="21">
        <v>90</v>
      </c>
      <c r="LW321" s="21">
        <v>0</v>
      </c>
      <c r="MA321" s="37">
        <v>45611</v>
      </c>
      <c r="MF321" s="38">
        <v>45976</v>
      </c>
      <c r="MG321" s="21">
        <v>18.8</v>
      </c>
      <c r="MH321" s="34">
        <v>22.8</v>
      </c>
      <c r="MI321" s="36">
        <v>16</v>
      </c>
      <c r="MJ321" s="21">
        <v>64</v>
      </c>
      <c r="MK321" s="21">
        <v>0</v>
      </c>
      <c r="MO321" s="37">
        <v>45976</v>
      </c>
      <c r="MT321" s="38">
        <v>46341</v>
      </c>
      <c r="NC321" s="37">
        <v>46341</v>
      </c>
    </row>
    <row r="322" spans="1:370" x14ac:dyDescent="0.25">
      <c r="A322" s="22">
        <v>36846</v>
      </c>
      <c r="B322" s="23">
        <v>10.6</v>
      </c>
      <c r="C322" s="23">
        <v>14.9</v>
      </c>
      <c r="D322" s="23">
        <v>5.9</v>
      </c>
      <c r="E322" s="23">
        <v>70</v>
      </c>
      <c r="F322" s="24"/>
      <c r="G322" s="23">
        <v>47</v>
      </c>
      <c r="H322" s="25">
        <v>0</v>
      </c>
      <c r="L322" s="22"/>
      <c r="M322" s="24"/>
      <c r="N322" s="23"/>
      <c r="O322" s="23"/>
      <c r="P322" s="24"/>
      <c r="Q322" s="24"/>
      <c r="R322" s="23"/>
      <c r="S322" s="25"/>
      <c r="W322" s="22">
        <v>37576</v>
      </c>
      <c r="X322" s="23">
        <v>11.9</v>
      </c>
      <c r="Y322" s="23">
        <v>19.7</v>
      </c>
      <c r="Z322" s="23">
        <v>7.2</v>
      </c>
      <c r="AA322" s="23">
        <v>81</v>
      </c>
      <c r="AB322" s="24"/>
      <c r="AC322" s="23">
        <v>47</v>
      </c>
      <c r="AD322" s="25">
        <v>0</v>
      </c>
      <c r="AH322" s="22">
        <v>37941</v>
      </c>
      <c r="AI322" s="23">
        <v>15.5</v>
      </c>
      <c r="AJ322" s="23">
        <v>17.3</v>
      </c>
      <c r="AK322" s="23">
        <v>12.4</v>
      </c>
      <c r="AL322" s="23">
        <v>99</v>
      </c>
      <c r="AM322" s="24"/>
      <c r="AN322" s="23">
        <v>94</v>
      </c>
      <c r="AO322" s="25">
        <v>1.4</v>
      </c>
      <c r="AS322" s="22">
        <v>38307</v>
      </c>
      <c r="AT322" s="23">
        <v>7.3</v>
      </c>
      <c r="AU322" s="23">
        <v>16</v>
      </c>
      <c r="AV322" s="23">
        <v>-2</v>
      </c>
      <c r="AW322" s="23">
        <v>70</v>
      </c>
      <c r="AX322" s="24"/>
      <c r="AY322" s="23">
        <v>41</v>
      </c>
      <c r="AZ322" s="25">
        <v>0</v>
      </c>
      <c r="BD322" s="22">
        <v>38672</v>
      </c>
      <c r="BE322" s="23">
        <v>12.2</v>
      </c>
      <c r="BF322" s="23">
        <v>17.600000000000001</v>
      </c>
      <c r="BG322" s="23">
        <v>8.6999999999999993</v>
      </c>
      <c r="BH322" s="23">
        <v>82</v>
      </c>
      <c r="BI322" s="24"/>
      <c r="BJ322" s="23">
        <v>56</v>
      </c>
      <c r="BK322" s="25">
        <v>0.2</v>
      </c>
      <c r="BN322"/>
      <c r="BO322" s="19"/>
      <c r="BS322" s="22">
        <v>39037</v>
      </c>
      <c r="BT322" s="23">
        <v>15.1</v>
      </c>
      <c r="BU322" s="23">
        <v>19.600000000000001</v>
      </c>
      <c r="BV322" s="23">
        <v>8.6</v>
      </c>
      <c r="BW322" s="23">
        <v>88</v>
      </c>
      <c r="BX322" s="24"/>
      <c r="BY322" s="23">
        <v>71</v>
      </c>
      <c r="BZ322" s="25">
        <v>0.2</v>
      </c>
      <c r="CC322"/>
      <c r="CD322" s="19"/>
      <c r="CH322" s="22">
        <v>39402</v>
      </c>
      <c r="CI322" s="23">
        <v>5.6</v>
      </c>
      <c r="CJ322" s="23">
        <v>10.8</v>
      </c>
      <c r="CK322" s="23">
        <v>-3.5</v>
      </c>
      <c r="CL322" s="23">
        <v>35</v>
      </c>
      <c r="CM322" s="24"/>
      <c r="CN322" s="23">
        <v>19</v>
      </c>
      <c r="CO322" s="25">
        <v>0</v>
      </c>
      <c r="CR322" t="s">
        <v>4059</v>
      </c>
      <c r="CS322">
        <v>1.0900000000000001</v>
      </c>
      <c r="CW322" s="22">
        <v>39768</v>
      </c>
      <c r="CX322" s="23">
        <v>9</v>
      </c>
      <c r="CY322" s="23">
        <v>17.7</v>
      </c>
      <c r="CZ322" s="23">
        <v>2.4</v>
      </c>
      <c r="DA322" s="23">
        <v>71</v>
      </c>
      <c r="DB322" s="24"/>
      <c r="DC322" s="23">
        <v>36</v>
      </c>
      <c r="DD322" s="25">
        <v>0</v>
      </c>
      <c r="DG322" t="s">
        <v>4060</v>
      </c>
      <c r="DH322">
        <v>1.32</v>
      </c>
      <c r="DL322" s="22">
        <v>40133</v>
      </c>
      <c r="DM322" s="23">
        <v>13.5</v>
      </c>
      <c r="DN322" s="23">
        <v>18.2</v>
      </c>
      <c r="DO322" s="23">
        <v>7.7</v>
      </c>
      <c r="DP322" s="23">
        <v>92</v>
      </c>
      <c r="DQ322" s="23">
        <v>99</v>
      </c>
      <c r="DR322" s="23">
        <v>79</v>
      </c>
      <c r="DS322" s="25">
        <v>0</v>
      </c>
      <c r="DV322" t="s">
        <v>4061</v>
      </c>
      <c r="DW322">
        <v>0.51</v>
      </c>
      <c r="EA322" s="22">
        <v>40498</v>
      </c>
      <c r="EB322" s="23">
        <v>11.2</v>
      </c>
      <c r="EC322" s="23">
        <v>17.3</v>
      </c>
      <c r="ED322" s="23">
        <v>2.8</v>
      </c>
      <c r="EE322" s="23">
        <v>60</v>
      </c>
      <c r="EF322" s="23">
        <v>92</v>
      </c>
      <c r="EG322" s="23">
        <v>28</v>
      </c>
      <c r="EH322" s="25">
        <v>0.1</v>
      </c>
      <c r="EK322" t="s">
        <v>4062</v>
      </c>
      <c r="EL322">
        <v>0.73</v>
      </c>
      <c r="EP322" s="22">
        <v>40863</v>
      </c>
      <c r="EQ322" s="23">
        <v>15.3</v>
      </c>
      <c r="ER322" s="23">
        <v>16.5</v>
      </c>
      <c r="ES322" s="23">
        <v>13.4</v>
      </c>
      <c r="ET322" s="23">
        <v>82</v>
      </c>
      <c r="EU322" s="23">
        <v>93</v>
      </c>
      <c r="EV322" s="23">
        <v>71</v>
      </c>
      <c r="EW322" s="25">
        <v>5.3</v>
      </c>
      <c r="EZ322" t="s">
        <v>4063</v>
      </c>
      <c r="FA322">
        <v>1.06</v>
      </c>
      <c r="FE322" s="22">
        <v>41229</v>
      </c>
      <c r="FF322" s="23">
        <v>13.7</v>
      </c>
      <c r="FG322" s="23">
        <v>16.7</v>
      </c>
      <c r="FH322" s="23">
        <v>10.5</v>
      </c>
      <c r="FI322" s="23">
        <v>93</v>
      </c>
      <c r="FJ322" s="23">
        <v>97</v>
      </c>
      <c r="FK322" s="23">
        <v>80</v>
      </c>
      <c r="FL322" s="25">
        <v>0</v>
      </c>
      <c r="FO322" t="s">
        <v>4064</v>
      </c>
      <c r="FP322">
        <v>0.43</v>
      </c>
      <c r="FT322" s="22">
        <v>41594</v>
      </c>
      <c r="FU322" s="23">
        <v>11.6</v>
      </c>
      <c r="FV322" s="23">
        <v>14.3</v>
      </c>
      <c r="FW322" s="23">
        <v>8.6</v>
      </c>
      <c r="FX322" s="23">
        <v>72</v>
      </c>
      <c r="FY322" s="23">
        <v>97</v>
      </c>
      <c r="FZ322" s="23">
        <v>53</v>
      </c>
      <c r="GA322" s="25">
        <v>24.4</v>
      </c>
      <c r="GD322" t="s">
        <v>4065</v>
      </c>
      <c r="GE322">
        <v>0.62</v>
      </c>
      <c r="GI322" s="22">
        <v>41959</v>
      </c>
      <c r="GJ322" s="28">
        <v>11.4</v>
      </c>
      <c r="GK322" s="28">
        <v>17.600000000000001</v>
      </c>
      <c r="GL322" s="28">
        <v>4.9000000000000004</v>
      </c>
      <c r="GM322" s="29">
        <v>68</v>
      </c>
      <c r="GP322" s="28">
        <v>0</v>
      </c>
      <c r="GS322" t="s">
        <v>4066</v>
      </c>
      <c r="GT322">
        <v>1.3</v>
      </c>
      <c r="GX322" s="32">
        <v>42324</v>
      </c>
      <c r="GY322" s="21">
        <v>12</v>
      </c>
      <c r="GZ322" s="21">
        <v>21.6</v>
      </c>
      <c r="HA322" s="21">
        <v>6</v>
      </c>
      <c r="HB322" s="21">
        <v>79</v>
      </c>
      <c r="HC322" s="21">
        <v>0</v>
      </c>
      <c r="HF322" t="s">
        <v>4067</v>
      </c>
      <c r="HG322">
        <v>1.31</v>
      </c>
      <c r="HK322" s="33">
        <v>42690</v>
      </c>
      <c r="HL322" s="21">
        <v>8.6999999999999993</v>
      </c>
      <c r="HM322" s="21">
        <v>16</v>
      </c>
      <c r="HN322" s="21">
        <v>2.4</v>
      </c>
      <c r="HO322" s="21">
        <v>82</v>
      </c>
      <c r="HP322" s="21">
        <v>0</v>
      </c>
      <c r="HS322" t="s">
        <v>4068</v>
      </c>
      <c r="HT322">
        <v>1.18</v>
      </c>
      <c r="HX322" s="33">
        <v>43055</v>
      </c>
      <c r="HY322" s="21">
        <v>6.4</v>
      </c>
      <c r="HZ322" s="21">
        <v>14.2</v>
      </c>
      <c r="IA322" s="21">
        <v>0.2</v>
      </c>
      <c r="IB322" s="21">
        <v>84</v>
      </c>
      <c r="IC322" s="21">
        <v>0</v>
      </c>
      <c r="IF322" t="s">
        <v>4069</v>
      </c>
      <c r="IG322">
        <v>1.24</v>
      </c>
      <c r="IK322" s="33">
        <v>43420</v>
      </c>
      <c r="IL322" s="21">
        <v>15</v>
      </c>
      <c r="IM322" s="34">
        <v>18.7</v>
      </c>
      <c r="IN322" s="35">
        <v>12.5</v>
      </c>
      <c r="IO322" s="21">
        <v>92</v>
      </c>
      <c r="IP322" s="21">
        <v>0.7</v>
      </c>
      <c r="IS322" t="s">
        <v>4070</v>
      </c>
      <c r="IT322" s="19">
        <v>0.6</v>
      </c>
      <c r="IX322" s="33">
        <v>43785</v>
      </c>
      <c r="IY322" s="21">
        <v>5.7</v>
      </c>
      <c r="IZ322" s="34">
        <v>12.9</v>
      </c>
      <c r="JA322" s="36">
        <v>1</v>
      </c>
      <c r="JB322" s="21">
        <v>88</v>
      </c>
      <c r="JC322" s="21">
        <v>0</v>
      </c>
      <c r="JG322" s="48">
        <v>43785</v>
      </c>
      <c r="JH322" s="19">
        <v>1.17</v>
      </c>
      <c r="JL322" s="33">
        <v>44151</v>
      </c>
      <c r="JM322" s="21">
        <v>13.7</v>
      </c>
      <c r="JN322" s="34">
        <v>17.600000000000001</v>
      </c>
      <c r="JO322" s="36">
        <v>9</v>
      </c>
      <c r="JP322" s="21">
        <v>74</v>
      </c>
      <c r="JQ322" s="21">
        <v>0</v>
      </c>
      <c r="JU322" s="37">
        <v>44151</v>
      </c>
      <c r="JV322" s="21">
        <v>0.89</v>
      </c>
      <c r="JZ322" s="33">
        <v>44516</v>
      </c>
      <c r="KA322" s="21">
        <v>11.9</v>
      </c>
      <c r="KB322" s="34">
        <v>17.5</v>
      </c>
      <c r="KC322" s="36">
        <v>5.5</v>
      </c>
      <c r="KD322" s="21">
        <v>72</v>
      </c>
      <c r="KE322" s="21">
        <v>2.2000000000000002</v>
      </c>
      <c r="KI322" s="37">
        <v>44516</v>
      </c>
      <c r="KJ322" s="21">
        <v>0.86</v>
      </c>
      <c r="KN322" s="38">
        <v>44881</v>
      </c>
      <c r="KO322" s="21">
        <v>14.4</v>
      </c>
      <c r="KP322" s="34">
        <v>20.5</v>
      </c>
      <c r="KQ322" s="36">
        <v>10</v>
      </c>
      <c r="KR322" s="21">
        <v>84</v>
      </c>
      <c r="KS322" s="21">
        <v>0</v>
      </c>
      <c r="KW322" s="37">
        <v>44881</v>
      </c>
      <c r="KX322">
        <v>1.29</v>
      </c>
      <c r="LC322" s="62">
        <v>45246</v>
      </c>
      <c r="LD322" s="21">
        <v>13.1</v>
      </c>
      <c r="LE322" s="34">
        <v>18.5</v>
      </c>
      <c r="LF322" s="36">
        <v>9.1999999999999993</v>
      </c>
      <c r="LG322" s="21">
        <v>93</v>
      </c>
      <c r="LH322" s="21">
        <v>0</v>
      </c>
      <c r="LL322" s="37">
        <v>45246</v>
      </c>
      <c r="LR322" s="62">
        <v>45612</v>
      </c>
      <c r="LS322" s="21">
        <v>11.7</v>
      </c>
      <c r="LT322" s="34">
        <v>19.5</v>
      </c>
      <c r="LU322" s="36">
        <v>6.8</v>
      </c>
      <c r="LV322" s="21">
        <v>93</v>
      </c>
      <c r="LW322" s="21">
        <v>0</v>
      </c>
      <c r="MA322" s="37">
        <v>45612</v>
      </c>
      <c r="MF322" s="38">
        <v>45977</v>
      </c>
      <c r="MG322" s="21">
        <v>16.600000000000001</v>
      </c>
      <c r="MH322" s="34">
        <v>21.9</v>
      </c>
      <c r="MI322" s="36">
        <v>10.8</v>
      </c>
      <c r="MJ322" s="21">
        <v>85</v>
      </c>
      <c r="MK322" s="21">
        <v>1.4</v>
      </c>
      <c r="MO322" s="37">
        <v>45977</v>
      </c>
      <c r="MT322" s="38">
        <v>46342</v>
      </c>
      <c r="NC322" s="37">
        <v>46342</v>
      </c>
    </row>
    <row r="323" spans="1:370" x14ac:dyDescent="0.25">
      <c r="A323" s="22">
        <v>36847</v>
      </c>
      <c r="B323" s="23">
        <v>11.5</v>
      </c>
      <c r="C323" s="23">
        <v>15</v>
      </c>
      <c r="D323" s="23">
        <v>6.8</v>
      </c>
      <c r="E323" s="23">
        <v>55</v>
      </c>
      <c r="F323" s="24"/>
      <c r="G323" s="23">
        <v>34</v>
      </c>
      <c r="H323" s="25">
        <v>0</v>
      </c>
      <c r="L323" s="22"/>
      <c r="M323" s="24"/>
      <c r="N323" s="23"/>
      <c r="O323" s="23"/>
      <c r="P323" s="24"/>
      <c r="Q323" s="24"/>
      <c r="R323" s="23"/>
      <c r="S323" s="25"/>
      <c r="W323" s="22">
        <v>37577</v>
      </c>
      <c r="X323" s="23">
        <v>9.1999999999999993</v>
      </c>
      <c r="Y323" s="23">
        <v>17.2</v>
      </c>
      <c r="Z323" s="23">
        <v>3.8</v>
      </c>
      <c r="AA323" s="23">
        <v>90</v>
      </c>
      <c r="AB323" s="24"/>
      <c r="AC323" s="23">
        <v>67</v>
      </c>
      <c r="AD323" s="25">
        <v>0.2</v>
      </c>
      <c r="AH323" s="22">
        <v>37942</v>
      </c>
      <c r="AI323" s="23">
        <v>12.6</v>
      </c>
      <c r="AJ323" s="23">
        <v>16.7</v>
      </c>
      <c r="AK323" s="23">
        <v>4.8</v>
      </c>
      <c r="AL323" s="23">
        <v>76</v>
      </c>
      <c r="AM323" s="24"/>
      <c r="AN323" s="23">
        <v>52</v>
      </c>
      <c r="AO323" s="25">
        <v>0.2</v>
      </c>
      <c r="AS323" s="22">
        <v>38308</v>
      </c>
      <c r="AT323" s="23">
        <v>6.4</v>
      </c>
      <c r="AU323" s="23">
        <v>16.899999999999999</v>
      </c>
      <c r="AV323" s="23">
        <v>-0.3</v>
      </c>
      <c r="AW323" s="23">
        <v>87</v>
      </c>
      <c r="AX323" s="24"/>
      <c r="AY323" s="23">
        <v>51</v>
      </c>
      <c r="AZ323" s="25">
        <v>0</v>
      </c>
      <c r="BD323" s="22">
        <v>38673</v>
      </c>
      <c r="BE323" s="23">
        <v>11.7</v>
      </c>
      <c r="BF323" s="23">
        <v>14.4</v>
      </c>
      <c r="BG323" s="23">
        <v>7.5</v>
      </c>
      <c r="BH323" s="23">
        <v>69</v>
      </c>
      <c r="BI323" s="24"/>
      <c r="BJ323" s="23">
        <v>54</v>
      </c>
      <c r="BK323" s="25">
        <v>0</v>
      </c>
      <c r="BN323"/>
      <c r="BO323" s="19"/>
      <c r="BS323" s="22">
        <v>39038</v>
      </c>
      <c r="BT323" s="23">
        <v>15</v>
      </c>
      <c r="BU323" s="23">
        <v>18.2</v>
      </c>
      <c r="BV323" s="23">
        <v>8.5</v>
      </c>
      <c r="BW323" s="23">
        <v>85</v>
      </c>
      <c r="BX323" s="24"/>
      <c r="BY323" s="23">
        <v>71</v>
      </c>
      <c r="BZ323" s="25">
        <v>1</v>
      </c>
      <c r="CC323"/>
      <c r="CD323" s="19"/>
      <c r="CH323" s="22">
        <v>39403</v>
      </c>
      <c r="CI323" s="23">
        <v>1.8</v>
      </c>
      <c r="CJ323" s="23">
        <v>11.2</v>
      </c>
      <c r="CK323" s="23">
        <v>-5.9</v>
      </c>
      <c r="CL323" s="23">
        <v>69</v>
      </c>
      <c r="CM323" s="24"/>
      <c r="CN323" s="23">
        <v>30</v>
      </c>
      <c r="CO323" s="25">
        <v>0</v>
      </c>
      <c r="CR323" t="s">
        <v>4071</v>
      </c>
      <c r="CS323">
        <v>1.0900000000000001</v>
      </c>
      <c r="CW323" s="22">
        <v>39769</v>
      </c>
      <c r="CX323" s="23">
        <v>12</v>
      </c>
      <c r="CY323" s="23">
        <v>18.2</v>
      </c>
      <c r="CZ323" s="23">
        <v>4.0999999999999996</v>
      </c>
      <c r="DA323" s="23">
        <v>58</v>
      </c>
      <c r="DB323" s="24"/>
      <c r="DC323" s="23">
        <v>38</v>
      </c>
      <c r="DD323" s="25">
        <v>0</v>
      </c>
      <c r="DG323" t="s">
        <v>4072</v>
      </c>
      <c r="DH323">
        <v>1.56</v>
      </c>
      <c r="DL323" s="22">
        <v>40134</v>
      </c>
      <c r="DM323" s="23">
        <v>13.3</v>
      </c>
      <c r="DN323" s="23">
        <v>18.3</v>
      </c>
      <c r="DO323" s="23">
        <v>9.6999999999999993</v>
      </c>
      <c r="DP323" s="23">
        <v>97</v>
      </c>
      <c r="DQ323" s="23">
        <v>99</v>
      </c>
      <c r="DR323" s="23">
        <v>88</v>
      </c>
      <c r="DS323" s="25">
        <v>0.4</v>
      </c>
      <c r="DV323" t="s">
        <v>4073</v>
      </c>
      <c r="DW323">
        <v>1.04</v>
      </c>
      <c r="EA323" s="22">
        <v>40499</v>
      </c>
      <c r="EB323" s="23">
        <v>7.5</v>
      </c>
      <c r="EC323" s="23">
        <v>13.2</v>
      </c>
      <c r="ED323" s="23">
        <v>0.4</v>
      </c>
      <c r="EE323" s="23">
        <v>82</v>
      </c>
      <c r="EF323" s="23">
        <v>95</v>
      </c>
      <c r="EG323" s="23">
        <v>54</v>
      </c>
      <c r="EH323" s="25">
        <v>0</v>
      </c>
      <c r="EK323" t="s">
        <v>4074</v>
      </c>
      <c r="EL323">
        <v>0.89</v>
      </c>
      <c r="EP323" s="22">
        <v>40864</v>
      </c>
      <c r="EQ323" s="23">
        <v>13.1</v>
      </c>
      <c r="ER323" s="23">
        <v>17.8</v>
      </c>
      <c r="ES323" s="23">
        <v>9.1999999999999993</v>
      </c>
      <c r="ET323" s="23">
        <v>87</v>
      </c>
      <c r="EU323" s="23">
        <v>97</v>
      </c>
      <c r="EV323" s="23">
        <v>65</v>
      </c>
      <c r="EW323" s="25">
        <v>0</v>
      </c>
      <c r="EZ323" t="s">
        <v>4075</v>
      </c>
      <c r="FA323">
        <v>1.18</v>
      </c>
      <c r="FE323" s="22">
        <v>41230</v>
      </c>
      <c r="FF323" s="23">
        <v>14.7</v>
      </c>
      <c r="FG323" s="23">
        <v>17.8</v>
      </c>
      <c r="FH323" s="23">
        <v>9.6</v>
      </c>
      <c r="FI323" s="23">
        <v>89</v>
      </c>
      <c r="FJ323" s="23">
        <v>96</v>
      </c>
      <c r="FK323" s="23">
        <v>72</v>
      </c>
      <c r="FL323" s="25">
        <v>2.1</v>
      </c>
      <c r="FO323" t="s">
        <v>4076</v>
      </c>
      <c r="FP323">
        <v>0.67</v>
      </c>
      <c r="FT323" s="22">
        <v>41595</v>
      </c>
      <c r="FU323" s="23">
        <v>12.8</v>
      </c>
      <c r="FV323" s="23">
        <v>14.9</v>
      </c>
      <c r="FW323" s="23">
        <v>9.9</v>
      </c>
      <c r="FX323" s="23">
        <v>94</v>
      </c>
      <c r="FY323" s="23">
        <v>98</v>
      </c>
      <c r="FZ323" s="23">
        <v>86</v>
      </c>
      <c r="GA323" s="25">
        <v>64.599999999999994</v>
      </c>
      <c r="GD323" t="s">
        <v>4077</v>
      </c>
      <c r="GE323">
        <v>0.28000000000000003</v>
      </c>
      <c r="GI323" s="22">
        <v>41960</v>
      </c>
      <c r="GJ323" s="28">
        <v>9.6999999999999993</v>
      </c>
      <c r="GK323" s="28">
        <v>16.100000000000001</v>
      </c>
      <c r="GL323" s="28">
        <v>5</v>
      </c>
      <c r="GM323" s="29">
        <v>81</v>
      </c>
      <c r="GP323" s="28">
        <v>0</v>
      </c>
      <c r="GS323" t="s">
        <v>4078</v>
      </c>
      <c r="GT323">
        <v>1.03</v>
      </c>
      <c r="GX323" s="32">
        <v>42325</v>
      </c>
      <c r="GY323" s="21">
        <v>11.1</v>
      </c>
      <c r="GZ323" s="21">
        <v>20.2</v>
      </c>
      <c r="HA323" s="21">
        <v>4.8</v>
      </c>
      <c r="HB323" s="21">
        <v>84</v>
      </c>
      <c r="HC323" s="21">
        <v>0.1</v>
      </c>
      <c r="HF323" t="s">
        <v>4079</v>
      </c>
      <c r="HG323">
        <v>1.39</v>
      </c>
      <c r="HK323" s="33">
        <v>42691</v>
      </c>
      <c r="HL323" s="21">
        <v>9.6999999999999993</v>
      </c>
      <c r="HM323" s="21">
        <v>16.8</v>
      </c>
      <c r="HN323" s="21">
        <v>3.8</v>
      </c>
      <c r="HO323" s="21">
        <v>88</v>
      </c>
      <c r="HP323" s="21">
        <v>0</v>
      </c>
      <c r="HS323" t="s">
        <v>4080</v>
      </c>
      <c r="HT323">
        <v>1.19</v>
      </c>
      <c r="HX323" s="33">
        <v>43056</v>
      </c>
      <c r="HY323" s="21">
        <v>8.3000000000000007</v>
      </c>
      <c r="HZ323" s="21">
        <v>18</v>
      </c>
      <c r="IA323" s="21">
        <v>1.3</v>
      </c>
      <c r="IB323" s="21">
        <v>83</v>
      </c>
      <c r="IC323" s="21">
        <v>0.1</v>
      </c>
      <c r="IF323" t="s">
        <v>4081</v>
      </c>
      <c r="IG323">
        <v>1.43</v>
      </c>
      <c r="IK323" s="33">
        <v>43421</v>
      </c>
      <c r="IL323" s="21">
        <v>14.7</v>
      </c>
      <c r="IM323" s="34">
        <v>16.3</v>
      </c>
      <c r="IN323" s="35">
        <v>11.3</v>
      </c>
      <c r="IO323" s="21">
        <v>73</v>
      </c>
      <c r="IP323" s="21">
        <v>12.3</v>
      </c>
      <c r="IS323" t="s">
        <v>4082</v>
      </c>
      <c r="IT323" s="19">
        <v>0.32</v>
      </c>
      <c r="IX323" s="33">
        <v>43786</v>
      </c>
      <c r="IY323" s="21">
        <v>6</v>
      </c>
      <c r="IZ323" s="34">
        <v>14.1</v>
      </c>
      <c r="JA323" s="36">
        <v>0.4</v>
      </c>
      <c r="JB323" s="21">
        <v>90</v>
      </c>
      <c r="JC323" s="21">
        <v>0.1</v>
      </c>
      <c r="JG323" s="48">
        <v>43786</v>
      </c>
      <c r="JH323" s="19">
        <v>0.91</v>
      </c>
      <c r="JL323" s="33">
        <v>44152</v>
      </c>
      <c r="JM323" s="21">
        <v>11.3</v>
      </c>
      <c r="JN323" s="34">
        <v>20</v>
      </c>
      <c r="JO323" s="36">
        <v>4.5</v>
      </c>
      <c r="JP323" s="21">
        <v>79</v>
      </c>
      <c r="JQ323" s="21">
        <v>0</v>
      </c>
      <c r="JU323" s="37">
        <v>44152</v>
      </c>
      <c r="JV323" s="21">
        <v>1.41</v>
      </c>
      <c r="JZ323" s="33">
        <v>44517</v>
      </c>
      <c r="KA323" s="21">
        <v>10.5</v>
      </c>
      <c r="KB323" s="34">
        <v>16</v>
      </c>
      <c r="KC323" s="36">
        <v>4.2</v>
      </c>
      <c r="KD323" s="21">
        <v>67</v>
      </c>
      <c r="KE323" s="21">
        <v>0</v>
      </c>
      <c r="KI323" s="37">
        <v>44517</v>
      </c>
      <c r="KJ323" s="21">
        <v>1.34</v>
      </c>
      <c r="KN323" s="38">
        <v>44882</v>
      </c>
      <c r="KO323" s="21">
        <v>13.8</v>
      </c>
      <c r="KP323" s="34">
        <v>19.5</v>
      </c>
      <c r="KQ323" s="36">
        <v>9.8000000000000007</v>
      </c>
      <c r="KR323" s="21">
        <v>86</v>
      </c>
      <c r="KS323" s="21">
        <v>0.2</v>
      </c>
      <c r="KW323" s="37">
        <v>44882</v>
      </c>
      <c r="KX323">
        <v>0.87</v>
      </c>
      <c r="LC323" s="62">
        <v>45247</v>
      </c>
      <c r="LD323" s="21">
        <v>14</v>
      </c>
      <c r="LE323" s="34">
        <v>17.899999999999999</v>
      </c>
      <c r="LF323" s="36">
        <v>7.6</v>
      </c>
      <c r="LG323" s="21">
        <v>77</v>
      </c>
      <c r="LH323" s="21">
        <v>0</v>
      </c>
      <c r="LL323" s="37">
        <v>45247</v>
      </c>
      <c r="LR323" s="62">
        <v>45613</v>
      </c>
      <c r="LS323" s="21">
        <v>11.4</v>
      </c>
      <c r="LT323" s="34">
        <v>19.7</v>
      </c>
      <c r="LU323" s="36">
        <v>5.8</v>
      </c>
      <c r="LV323" s="21">
        <v>91</v>
      </c>
      <c r="LW323" s="21">
        <v>0</v>
      </c>
      <c r="MA323" s="37">
        <v>45613</v>
      </c>
      <c r="MF323" s="38">
        <v>45978</v>
      </c>
      <c r="MG323" s="21">
        <v>14</v>
      </c>
      <c r="MH323" s="34">
        <v>19.5</v>
      </c>
      <c r="MI323" s="36">
        <v>7.7</v>
      </c>
      <c r="MJ323" s="21">
        <v>75</v>
      </c>
      <c r="MK323" s="21">
        <v>0.1</v>
      </c>
      <c r="MO323" s="37">
        <v>45978</v>
      </c>
      <c r="MT323" s="38">
        <v>46343</v>
      </c>
      <c r="NC323" s="37">
        <v>46343</v>
      </c>
    </row>
    <row r="324" spans="1:370" x14ac:dyDescent="0.25">
      <c r="A324" s="22">
        <v>36848</v>
      </c>
      <c r="B324" s="23">
        <v>8.8000000000000007</v>
      </c>
      <c r="C324" s="23">
        <v>17.399999999999999</v>
      </c>
      <c r="D324" s="23">
        <v>2.9</v>
      </c>
      <c r="E324" s="23">
        <v>75</v>
      </c>
      <c r="F324" s="24"/>
      <c r="G324" s="23">
        <v>41</v>
      </c>
      <c r="H324" s="25">
        <v>0</v>
      </c>
      <c r="L324" s="22">
        <v>37213</v>
      </c>
      <c r="M324" s="24"/>
      <c r="N324" s="23">
        <v>15.9</v>
      </c>
      <c r="O324" s="23">
        <v>7.3</v>
      </c>
      <c r="P324" s="24"/>
      <c r="Q324" s="24"/>
      <c r="R324" s="23">
        <v>71</v>
      </c>
      <c r="S324" s="25"/>
      <c r="W324" s="22">
        <v>37578</v>
      </c>
      <c r="X324" s="23">
        <v>9.6</v>
      </c>
      <c r="Y324" s="23">
        <v>19.600000000000001</v>
      </c>
      <c r="Z324" s="23">
        <v>3.5</v>
      </c>
      <c r="AA324" s="23">
        <v>89</v>
      </c>
      <c r="AB324" s="24"/>
      <c r="AC324" s="23">
        <v>55</v>
      </c>
      <c r="AD324" s="25">
        <v>0.2</v>
      </c>
      <c r="AH324" s="22">
        <v>37943</v>
      </c>
      <c r="AI324" s="23">
        <v>10.1</v>
      </c>
      <c r="AJ324" s="23">
        <v>18.7</v>
      </c>
      <c r="AK324" s="23">
        <v>3.1</v>
      </c>
      <c r="AL324" s="23">
        <v>78</v>
      </c>
      <c r="AM324" s="24"/>
      <c r="AN324" s="23">
        <v>32</v>
      </c>
      <c r="AO324" s="25">
        <v>0</v>
      </c>
      <c r="AS324" s="22">
        <v>38309</v>
      </c>
      <c r="AT324" s="23">
        <v>6.4</v>
      </c>
      <c r="AU324" s="23">
        <v>15.9</v>
      </c>
      <c r="AV324" s="23">
        <v>0.2</v>
      </c>
      <c r="AW324" s="23">
        <v>93</v>
      </c>
      <c r="AX324" s="24"/>
      <c r="AY324" s="23">
        <v>64</v>
      </c>
      <c r="AZ324" s="25">
        <v>0.2</v>
      </c>
      <c r="BD324" s="22">
        <v>38674</v>
      </c>
      <c r="BE324" s="23">
        <v>10.7</v>
      </c>
      <c r="BF324" s="23">
        <v>14</v>
      </c>
      <c r="BG324" s="23">
        <v>6.1</v>
      </c>
      <c r="BH324" s="23">
        <v>67</v>
      </c>
      <c r="BI324" s="24"/>
      <c r="BJ324" s="23">
        <v>46</v>
      </c>
      <c r="BK324" s="25">
        <v>0</v>
      </c>
      <c r="BN324"/>
      <c r="BO324" s="19"/>
      <c r="BS324" s="22">
        <v>39039</v>
      </c>
      <c r="BT324" s="23">
        <v>10.5</v>
      </c>
      <c r="BU324" s="23">
        <v>18.600000000000001</v>
      </c>
      <c r="BV324" s="23">
        <v>5.3</v>
      </c>
      <c r="BW324" s="23">
        <v>79</v>
      </c>
      <c r="BX324" s="24"/>
      <c r="BY324" s="23">
        <v>56</v>
      </c>
      <c r="BZ324" s="25">
        <v>0</v>
      </c>
      <c r="CC324"/>
      <c r="CD324" s="19"/>
      <c r="CH324" s="22">
        <v>39404</v>
      </c>
      <c r="CI324" s="23">
        <v>2.6</v>
      </c>
      <c r="CJ324" s="23">
        <v>13.1</v>
      </c>
      <c r="CK324" s="23">
        <v>-4.4000000000000004</v>
      </c>
      <c r="CL324" s="23">
        <v>73</v>
      </c>
      <c r="CM324" s="24"/>
      <c r="CN324" s="23">
        <v>29</v>
      </c>
      <c r="CO324" s="25">
        <v>0</v>
      </c>
      <c r="CR324" t="s">
        <v>4083</v>
      </c>
      <c r="CS324">
        <v>0.64</v>
      </c>
      <c r="CW324" s="22">
        <v>39770</v>
      </c>
      <c r="CX324" s="23">
        <v>10</v>
      </c>
      <c r="CY324" s="23">
        <v>13.7</v>
      </c>
      <c r="CZ324" s="23">
        <v>4.7</v>
      </c>
      <c r="DA324" s="23">
        <v>73</v>
      </c>
      <c r="DB324" s="24"/>
      <c r="DC324" s="23">
        <v>50</v>
      </c>
      <c r="DD324" s="25">
        <v>0</v>
      </c>
      <c r="DG324" t="s">
        <v>4084</v>
      </c>
      <c r="DH324">
        <v>0.55000000000000004</v>
      </c>
      <c r="DL324" s="22">
        <v>40135</v>
      </c>
      <c r="DM324" s="23">
        <v>12.3</v>
      </c>
      <c r="DN324" s="23">
        <v>18.3</v>
      </c>
      <c r="DO324" s="23">
        <v>7.8</v>
      </c>
      <c r="DP324" s="23">
        <v>92</v>
      </c>
      <c r="DQ324" s="23">
        <v>100</v>
      </c>
      <c r="DR324" s="23">
        <v>73</v>
      </c>
      <c r="DS324" s="25">
        <v>0.1</v>
      </c>
      <c r="DV324" t="s">
        <v>4085</v>
      </c>
      <c r="DW324">
        <v>0.59</v>
      </c>
      <c r="EA324" s="22">
        <v>40500</v>
      </c>
      <c r="EB324" s="23">
        <v>9.1999999999999993</v>
      </c>
      <c r="EC324" s="23">
        <v>14.3</v>
      </c>
      <c r="ED324" s="23">
        <v>4.4000000000000004</v>
      </c>
      <c r="EE324" s="23">
        <v>85</v>
      </c>
      <c r="EF324" s="23">
        <v>96</v>
      </c>
      <c r="EG324" s="23">
        <v>63</v>
      </c>
      <c r="EH324" s="25">
        <v>0</v>
      </c>
      <c r="EK324" t="s">
        <v>4086</v>
      </c>
      <c r="EL324">
        <v>0.73</v>
      </c>
      <c r="EP324" s="22">
        <v>40865</v>
      </c>
      <c r="EQ324" s="23">
        <v>11</v>
      </c>
      <c r="ER324" s="23">
        <v>16.899999999999999</v>
      </c>
      <c r="ES324" s="23">
        <v>6.8</v>
      </c>
      <c r="ET324" s="23">
        <v>91</v>
      </c>
      <c r="EU324" s="23">
        <v>98</v>
      </c>
      <c r="EV324" s="23">
        <v>64</v>
      </c>
      <c r="EW324" s="25">
        <v>0.3</v>
      </c>
      <c r="EZ324" t="s">
        <v>4087</v>
      </c>
      <c r="FA324">
        <v>0.86</v>
      </c>
      <c r="FE324" s="22">
        <v>41231</v>
      </c>
      <c r="FF324" s="23">
        <v>13.4</v>
      </c>
      <c r="FG324" s="23">
        <v>15.8</v>
      </c>
      <c r="FH324" s="23">
        <v>10.3</v>
      </c>
      <c r="FI324" s="23">
        <v>92</v>
      </c>
      <c r="FJ324" s="23">
        <v>97</v>
      </c>
      <c r="FK324" s="23">
        <v>85</v>
      </c>
      <c r="FL324" s="25">
        <v>13.7</v>
      </c>
      <c r="FO324" t="s">
        <v>4088</v>
      </c>
      <c r="FP324">
        <v>0.37</v>
      </c>
      <c r="FT324" s="22">
        <v>41596</v>
      </c>
      <c r="FU324" s="23">
        <v>12.4</v>
      </c>
      <c r="FV324" s="23">
        <v>14.4</v>
      </c>
      <c r="FW324" s="23">
        <v>10.4</v>
      </c>
      <c r="FX324" s="23">
        <v>93</v>
      </c>
      <c r="FY324" s="23">
        <v>97</v>
      </c>
      <c r="FZ324" s="23">
        <v>88</v>
      </c>
      <c r="GA324" s="25">
        <v>53.2</v>
      </c>
      <c r="GD324" t="s">
        <v>4089</v>
      </c>
      <c r="GE324">
        <v>1.1299999999999999</v>
      </c>
      <c r="GI324" s="22">
        <v>41961</v>
      </c>
      <c r="GJ324" s="28">
        <v>9</v>
      </c>
      <c r="GK324" s="28">
        <v>17.100000000000001</v>
      </c>
      <c r="GL324" s="28">
        <v>3.2</v>
      </c>
      <c r="GM324" s="29">
        <v>84</v>
      </c>
      <c r="GP324" s="28">
        <v>0</v>
      </c>
      <c r="GS324" t="s">
        <v>4090</v>
      </c>
      <c r="GT324">
        <v>1.21</v>
      </c>
      <c r="GX324" s="32">
        <v>42326</v>
      </c>
      <c r="GY324" s="21">
        <v>11.6</v>
      </c>
      <c r="GZ324" s="21">
        <v>20.9</v>
      </c>
      <c r="HA324" s="21">
        <v>5.5</v>
      </c>
      <c r="HB324" s="21">
        <v>81</v>
      </c>
      <c r="HC324" s="21">
        <v>0</v>
      </c>
      <c r="HF324" t="s">
        <v>4091</v>
      </c>
      <c r="HG324">
        <v>1.23</v>
      </c>
      <c r="HK324" s="33">
        <v>42692</v>
      </c>
      <c r="HL324" s="21">
        <v>11.6</v>
      </c>
      <c r="HM324" s="21">
        <v>19.3</v>
      </c>
      <c r="HN324" s="21">
        <v>4.2</v>
      </c>
      <c r="HO324" s="21">
        <v>88</v>
      </c>
      <c r="HP324" s="21">
        <v>0</v>
      </c>
      <c r="HS324" t="s">
        <v>4092</v>
      </c>
      <c r="HT324">
        <v>1.1399999999999999</v>
      </c>
      <c r="HX324" s="33">
        <v>43057</v>
      </c>
      <c r="HY324" s="21">
        <v>8.9</v>
      </c>
      <c r="HZ324" s="21">
        <v>18.100000000000001</v>
      </c>
      <c r="IA324" s="21">
        <v>3.3</v>
      </c>
      <c r="IB324" s="21">
        <v>81</v>
      </c>
      <c r="IC324" s="21">
        <v>0</v>
      </c>
      <c r="IF324" t="s">
        <v>4093</v>
      </c>
      <c r="IG324">
        <v>1.29</v>
      </c>
      <c r="IK324" s="33">
        <v>43422</v>
      </c>
      <c r="IL324" s="21">
        <v>13.5</v>
      </c>
      <c r="IM324" s="34">
        <v>14.5</v>
      </c>
      <c r="IN324" s="35">
        <v>10.199999999999999</v>
      </c>
      <c r="IO324" s="21">
        <v>77</v>
      </c>
      <c r="IP324" s="21">
        <v>2.6</v>
      </c>
      <c r="IS324" t="s">
        <v>4094</v>
      </c>
      <c r="IT324" s="19">
        <v>0.36</v>
      </c>
      <c r="IX324" s="33">
        <v>43787</v>
      </c>
      <c r="IY324" s="21">
        <v>8.6</v>
      </c>
      <c r="IZ324" s="34">
        <v>12.1</v>
      </c>
      <c r="JA324" s="36">
        <v>2.9</v>
      </c>
      <c r="JB324" s="21">
        <v>72</v>
      </c>
      <c r="JC324" s="21">
        <v>0</v>
      </c>
      <c r="JG324" s="48">
        <v>43787</v>
      </c>
      <c r="JH324" s="19">
        <v>1.03</v>
      </c>
      <c r="JL324" s="33">
        <v>44153</v>
      </c>
      <c r="JM324" s="21">
        <v>9.8000000000000007</v>
      </c>
      <c r="JN324" s="34">
        <v>19</v>
      </c>
      <c r="JO324" s="36">
        <v>3.1</v>
      </c>
      <c r="JP324" s="21">
        <v>94</v>
      </c>
      <c r="JQ324" s="21">
        <v>0</v>
      </c>
      <c r="JU324" s="37">
        <v>44153</v>
      </c>
      <c r="JV324" s="21">
        <v>1.3</v>
      </c>
      <c r="JZ324" s="33">
        <v>44518</v>
      </c>
      <c r="KA324" s="21">
        <v>10.9</v>
      </c>
      <c r="KB324" s="34">
        <v>17.899999999999999</v>
      </c>
      <c r="KC324" s="36">
        <v>4.7</v>
      </c>
      <c r="KD324" s="21">
        <v>71</v>
      </c>
      <c r="KE324" s="21">
        <v>0</v>
      </c>
      <c r="KI324" s="37">
        <v>44518</v>
      </c>
      <c r="KJ324" s="21">
        <v>1.35</v>
      </c>
      <c r="KN324" s="38">
        <v>44883</v>
      </c>
      <c r="KO324" s="21">
        <v>12</v>
      </c>
      <c r="KP324" s="34">
        <v>15.5</v>
      </c>
      <c r="KQ324" s="36">
        <v>8.5</v>
      </c>
      <c r="KR324" s="21">
        <v>80</v>
      </c>
      <c r="KS324" s="21">
        <v>2.2000000000000002</v>
      </c>
      <c r="KW324" s="37">
        <v>44883</v>
      </c>
      <c r="KX324">
        <v>0.52</v>
      </c>
      <c r="LC324" s="62">
        <v>45248</v>
      </c>
      <c r="LD324" s="21">
        <v>11.7</v>
      </c>
      <c r="LE324" s="34">
        <v>20.399999999999999</v>
      </c>
      <c r="LF324" s="36">
        <v>5.6</v>
      </c>
      <c r="LG324" s="21">
        <v>87</v>
      </c>
      <c r="LH324" s="21">
        <v>0</v>
      </c>
      <c r="LL324" s="37">
        <v>45248</v>
      </c>
      <c r="LR324" s="62">
        <v>45614</v>
      </c>
      <c r="LS324" s="21">
        <v>12.1</v>
      </c>
      <c r="LT324" s="34">
        <v>15.5</v>
      </c>
      <c r="LU324" s="36">
        <v>7.7</v>
      </c>
      <c r="LV324" s="21">
        <v>91</v>
      </c>
      <c r="LW324" s="21">
        <v>0</v>
      </c>
      <c r="MA324" s="37">
        <v>45614</v>
      </c>
      <c r="MF324" s="38">
        <v>45979</v>
      </c>
      <c r="MG324" s="21">
        <v>10.8</v>
      </c>
      <c r="MH324" s="34">
        <v>16.7</v>
      </c>
      <c r="MI324" s="36">
        <v>2.6</v>
      </c>
      <c r="MJ324" s="21">
        <v>65</v>
      </c>
      <c r="MK324" s="21">
        <v>0</v>
      </c>
      <c r="MO324" s="37">
        <v>45979</v>
      </c>
      <c r="MT324" s="38">
        <v>46344</v>
      </c>
      <c r="NC324" s="37">
        <v>46344</v>
      </c>
    </row>
    <row r="325" spans="1:370" x14ac:dyDescent="0.25">
      <c r="A325" s="22">
        <v>36849</v>
      </c>
      <c r="B325" s="23">
        <v>8.8000000000000007</v>
      </c>
      <c r="C325" s="23">
        <v>18.2</v>
      </c>
      <c r="D325" s="23">
        <v>1.2</v>
      </c>
      <c r="E325" s="23">
        <v>84</v>
      </c>
      <c r="F325" s="24"/>
      <c r="G325" s="23">
        <v>41</v>
      </c>
      <c r="H325" s="25">
        <v>0</v>
      </c>
      <c r="L325" s="22">
        <v>37214</v>
      </c>
      <c r="M325" s="23">
        <v>10.6</v>
      </c>
      <c r="N325" s="23">
        <v>16.3</v>
      </c>
      <c r="O325" s="23">
        <v>6.8</v>
      </c>
      <c r="P325" s="23">
        <v>84</v>
      </c>
      <c r="Q325" s="24"/>
      <c r="R325" s="23">
        <v>60</v>
      </c>
      <c r="S325" s="25">
        <v>0</v>
      </c>
      <c r="W325" s="22">
        <v>37579</v>
      </c>
      <c r="X325" s="23">
        <v>10</v>
      </c>
      <c r="Y325" s="23">
        <v>18.100000000000001</v>
      </c>
      <c r="Z325" s="23">
        <v>2.8</v>
      </c>
      <c r="AA325" s="23">
        <v>90</v>
      </c>
      <c r="AB325" s="24"/>
      <c r="AC325" s="23">
        <v>58</v>
      </c>
      <c r="AD325" s="25">
        <v>0</v>
      </c>
      <c r="AH325" s="22">
        <v>37944</v>
      </c>
      <c r="AI325" s="23">
        <v>9.6</v>
      </c>
      <c r="AJ325" s="23">
        <v>15.5</v>
      </c>
      <c r="AK325" s="23">
        <v>3.8</v>
      </c>
      <c r="AL325" s="23">
        <v>94</v>
      </c>
      <c r="AM325" s="24"/>
      <c r="AN325" s="23">
        <v>76</v>
      </c>
      <c r="AO325" s="25">
        <v>0</v>
      </c>
      <c r="AS325" s="22">
        <v>38310</v>
      </c>
      <c r="AT325" s="23">
        <v>9.1</v>
      </c>
      <c r="AU325" s="23">
        <v>18.7</v>
      </c>
      <c r="AV325" s="23">
        <v>1.9</v>
      </c>
      <c r="AW325" s="23">
        <v>84</v>
      </c>
      <c r="AX325" s="24"/>
      <c r="AY325" s="23">
        <v>50</v>
      </c>
      <c r="AZ325" s="25">
        <v>0.2</v>
      </c>
      <c r="BD325" s="22">
        <v>38675</v>
      </c>
      <c r="BE325" s="23">
        <v>9.1</v>
      </c>
      <c r="BF325" s="23">
        <v>12.3</v>
      </c>
      <c r="BG325" s="23">
        <v>2.4</v>
      </c>
      <c r="BH325" s="23">
        <v>75</v>
      </c>
      <c r="BI325" s="24"/>
      <c r="BJ325" s="23">
        <v>56</v>
      </c>
      <c r="BK325" s="25">
        <v>0</v>
      </c>
      <c r="BN325"/>
      <c r="BO325" s="19"/>
      <c r="BS325" s="22">
        <v>39040</v>
      </c>
      <c r="BT325" s="23">
        <v>10.4</v>
      </c>
      <c r="BU325" s="23">
        <v>17.399999999999999</v>
      </c>
      <c r="BV325" s="23">
        <v>4.4000000000000004</v>
      </c>
      <c r="BW325" s="23">
        <v>88</v>
      </c>
      <c r="BX325" s="24"/>
      <c r="BY325" s="23">
        <v>62</v>
      </c>
      <c r="BZ325" s="25">
        <v>0</v>
      </c>
      <c r="CC325"/>
      <c r="CD325" s="19"/>
      <c r="CH325" s="22">
        <v>39405</v>
      </c>
      <c r="CI325" s="23">
        <v>6.2</v>
      </c>
      <c r="CJ325" s="23">
        <v>13.7</v>
      </c>
      <c r="CK325" s="23">
        <v>-3.4</v>
      </c>
      <c r="CL325" s="23">
        <v>76</v>
      </c>
      <c r="CM325" s="24"/>
      <c r="CN325" s="23">
        <v>49</v>
      </c>
      <c r="CO325" s="25">
        <v>0</v>
      </c>
      <c r="CR325" t="s">
        <v>4095</v>
      </c>
      <c r="CS325">
        <v>0.61</v>
      </c>
      <c r="CW325" s="22">
        <v>39771</v>
      </c>
      <c r="CX325" s="23">
        <v>12.8</v>
      </c>
      <c r="CY325" s="23">
        <v>15.7</v>
      </c>
      <c r="CZ325" s="23">
        <v>9</v>
      </c>
      <c r="DA325" s="23">
        <v>59</v>
      </c>
      <c r="DB325" s="24"/>
      <c r="DC325" s="23">
        <v>47</v>
      </c>
      <c r="DD325" s="25">
        <v>0</v>
      </c>
      <c r="DG325" t="s">
        <v>4096</v>
      </c>
      <c r="DH325">
        <v>1.43</v>
      </c>
      <c r="DL325" s="22">
        <v>40136</v>
      </c>
      <c r="DM325" s="23">
        <v>13.2</v>
      </c>
      <c r="DN325" s="23">
        <v>17.600000000000001</v>
      </c>
      <c r="DO325" s="23">
        <v>9.3000000000000007</v>
      </c>
      <c r="DP325" s="23">
        <v>93</v>
      </c>
      <c r="DQ325" s="23">
        <v>98</v>
      </c>
      <c r="DR325" s="23">
        <v>81</v>
      </c>
      <c r="DS325" s="25">
        <v>0</v>
      </c>
      <c r="DV325" t="s">
        <v>4097</v>
      </c>
      <c r="DW325">
        <v>1.04</v>
      </c>
      <c r="EA325" s="22">
        <v>40501</v>
      </c>
      <c r="EB325" s="23">
        <v>8.4</v>
      </c>
      <c r="EC325" s="23">
        <v>13.7</v>
      </c>
      <c r="ED325" s="23">
        <v>2.6</v>
      </c>
      <c r="EE325" s="23">
        <v>85</v>
      </c>
      <c r="EF325" s="23">
        <v>97</v>
      </c>
      <c r="EG325" s="23">
        <v>67</v>
      </c>
      <c r="EH325" s="25">
        <v>0.1</v>
      </c>
      <c r="EK325" t="s">
        <v>4098</v>
      </c>
      <c r="EL325">
        <v>0.67</v>
      </c>
      <c r="EP325" s="22">
        <v>40866</v>
      </c>
      <c r="EQ325" s="23">
        <v>12.4</v>
      </c>
      <c r="ER325" s="23">
        <v>17.899999999999999</v>
      </c>
      <c r="ES325" s="23">
        <v>6.1</v>
      </c>
      <c r="ET325" s="23">
        <v>92</v>
      </c>
      <c r="EU325" s="23">
        <v>98</v>
      </c>
      <c r="EV325" s="23">
        <v>77</v>
      </c>
      <c r="EW325" s="25">
        <v>1.3</v>
      </c>
      <c r="EZ325" t="s">
        <v>4099</v>
      </c>
      <c r="FA325">
        <v>0.94</v>
      </c>
      <c r="FE325" s="22">
        <v>41232</v>
      </c>
      <c r="FF325" s="23">
        <v>11.9</v>
      </c>
      <c r="FG325" s="23">
        <v>17.399999999999999</v>
      </c>
      <c r="FH325" s="23">
        <v>7.8</v>
      </c>
      <c r="FI325" s="23">
        <v>87</v>
      </c>
      <c r="FJ325" s="23">
        <v>97</v>
      </c>
      <c r="FK325" s="23">
        <v>59</v>
      </c>
      <c r="FL325" s="25">
        <v>0</v>
      </c>
      <c r="FO325" t="s">
        <v>4100</v>
      </c>
      <c r="FP325">
        <v>1.06</v>
      </c>
      <c r="FT325" s="22">
        <v>41597</v>
      </c>
      <c r="FU325" s="23">
        <v>12</v>
      </c>
      <c r="FV325" s="23">
        <v>15.7</v>
      </c>
      <c r="FW325" s="23">
        <v>8.8000000000000007</v>
      </c>
      <c r="FX325" s="23">
        <v>66</v>
      </c>
      <c r="FY325" s="23">
        <v>91</v>
      </c>
      <c r="FZ325" s="23">
        <v>44</v>
      </c>
      <c r="GA325" s="25">
        <v>12.9</v>
      </c>
      <c r="GD325" t="s">
        <v>4101</v>
      </c>
      <c r="GE325">
        <v>1.36</v>
      </c>
      <c r="GI325" s="22">
        <v>41962</v>
      </c>
      <c r="GJ325" s="28">
        <v>9</v>
      </c>
      <c r="GK325" s="28">
        <v>17.399999999999999</v>
      </c>
      <c r="GL325" s="28">
        <v>2.1</v>
      </c>
      <c r="GM325" s="29">
        <v>85</v>
      </c>
      <c r="GP325" s="28">
        <v>0.1</v>
      </c>
      <c r="GS325" t="s">
        <v>4102</v>
      </c>
      <c r="GT325">
        <v>1.23</v>
      </c>
      <c r="GX325" s="32">
        <v>42327</v>
      </c>
      <c r="GY325" s="21">
        <v>13</v>
      </c>
      <c r="GZ325" s="21">
        <v>22.5</v>
      </c>
      <c r="HA325" s="21">
        <v>6.4</v>
      </c>
      <c r="HB325" s="21">
        <v>84</v>
      </c>
      <c r="HC325" s="21">
        <v>0</v>
      </c>
      <c r="HF325" t="s">
        <v>4103</v>
      </c>
      <c r="HG325">
        <v>1.37</v>
      </c>
      <c r="HK325" s="33">
        <v>42693</v>
      </c>
      <c r="HL325" s="21">
        <v>11.6</v>
      </c>
      <c r="HM325" s="21">
        <v>19.3</v>
      </c>
      <c r="HN325" s="21">
        <v>4.2</v>
      </c>
      <c r="HO325" s="21">
        <v>88</v>
      </c>
      <c r="HP325" s="21">
        <v>0</v>
      </c>
      <c r="HS325" t="s">
        <v>4104</v>
      </c>
      <c r="HT325">
        <v>1.07</v>
      </c>
      <c r="HX325" s="33">
        <v>43058</v>
      </c>
      <c r="HY325" s="21">
        <v>9.3000000000000007</v>
      </c>
      <c r="HZ325" s="21">
        <v>19.7</v>
      </c>
      <c r="IA325" s="21">
        <v>0.7</v>
      </c>
      <c r="IB325" s="21">
        <v>69</v>
      </c>
      <c r="IC325" s="21">
        <v>0.1</v>
      </c>
      <c r="IF325" t="s">
        <v>4105</v>
      </c>
      <c r="IG325">
        <v>1.5</v>
      </c>
      <c r="IK325" s="33">
        <v>43423</v>
      </c>
      <c r="IL325" s="21">
        <v>11.7</v>
      </c>
      <c r="IM325" s="34">
        <v>13.8</v>
      </c>
      <c r="IN325" s="35">
        <v>8.1</v>
      </c>
      <c r="IO325" s="21">
        <v>79</v>
      </c>
      <c r="IP325" s="21">
        <v>1</v>
      </c>
      <c r="IS325" t="s">
        <v>4106</v>
      </c>
      <c r="IT325" s="19">
        <v>0.57999999999999996</v>
      </c>
      <c r="IX325" s="33">
        <v>43788</v>
      </c>
      <c r="IY325" s="21">
        <v>5.3</v>
      </c>
      <c r="IZ325" s="34">
        <v>14</v>
      </c>
      <c r="JA325" s="36">
        <v>-1.2</v>
      </c>
      <c r="JB325" s="21">
        <v>79</v>
      </c>
      <c r="JC325" s="21">
        <v>0</v>
      </c>
      <c r="JG325" s="48">
        <v>43788</v>
      </c>
      <c r="JH325" s="19">
        <v>1.1100000000000001</v>
      </c>
      <c r="JL325" s="33">
        <v>44154</v>
      </c>
      <c r="JM325" s="21">
        <v>13.9</v>
      </c>
      <c r="JN325" s="34">
        <v>21.6</v>
      </c>
      <c r="JO325" s="36">
        <v>7.3</v>
      </c>
      <c r="JP325" s="21">
        <v>77</v>
      </c>
      <c r="JQ325" s="21">
        <v>0</v>
      </c>
      <c r="JU325" s="37">
        <v>44154</v>
      </c>
      <c r="JV325" s="21">
        <v>1.36</v>
      </c>
      <c r="JZ325" s="33">
        <v>44519</v>
      </c>
      <c r="KA325" s="21">
        <v>8.3000000000000007</v>
      </c>
      <c r="KB325" s="34">
        <v>16</v>
      </c>
      <c r="KC325" s="36">
        <v>3.5</v>
      </c>
      <c r="KD325" s="21">
        <v>87</v>
      </c>
      <c r="KE325" s="21">
        <v>0</v>
      </c>
      <c r="KI325" s="37">
        <v>44519</v>
      </c>
      <c r="KJ325" s="21">
        <v>1.23</v>
      </c>
      <c r="KN325" s="38">
        <v>44884</v>
      </c>
      <c r="KO325" s="21">
        <v>12.3</v>
      </c>
      <c r="KP325" s="34">
        <v>16</v>
      </c>
      <c r="KQ325" s="36">
        <v>10</v>
      </c>
      <c r="KR325" s="21">
        <v>56</v>
      </c>
      <c r="KS325" s="21">
        <v>0</v>
      </c>
      <c r="KW325" s="37">
        <v>44884</v>
      </c>
      <c r="KX325">
        <v>1.29</v>
      </c>
      <c r="LC325" s="62">
        <v>45249</v>
      </c>
      <c r="LD325" s="21">
        <v>11.9</v>
      </c>
      <c r="LE325" s="34">
        <v>22</v>
      </c>
      <c r="LF325" s="36">
        <v>5</v>
      </c>
      <c r="LG325" s="21">
        <v>84</v>
      </c>
      <c r="LH325" s="21">
        <v>0.1</v>
      </c>
      <c r="LL325" s="37">
        <v>45249</v>
      </c>
      <c r="LR325" s="62">
        <v>45615</v>
      </c>
      <c r="LS325" s="21">
        <v>11.7</v>
      </c>
      <c r="LT325" s="34">
        <v>18</v>
      </c>
      <c r="LU325" s="36">
        <v>7</v>
      </c>
      <c r="LV325" s="21">
        <v>91</v>
      </c>
      <c r="LW325" s="21">
        <v>0</v>
      </c>
      <c r="MA325" s="37">
        <v>45615</v>
      </c>
      <c r="MF325" s="38">
        <v>45980</v>
      </c>
      <c r="MG325" s="21">
        <v>7.1</v>
      </c>
      <c r="MH325" s="34">
        <v>14.3</v>
      </c>
      <c r="MI325" s="36">
        <v>1.4</v>
      </c>
      <c r="MJ325" s="21">
        <v>86</v>
      </c>
      <c r="MK325" s="21">
        <v>0</v>
      </c>
      <c r="MO325" s="37">
        <v>45980</v>
      </c>
      <c r="MT325" s="38">
        <v>46345</v>
      </c>
      <c r="NC325" s="37">
        <v>46345</v>
      </c>
    </row>
    <row r="326" spans="1:370" x14ac:dyDescent="0.25">
      <c r="A326" s="22">
        <v>36850</v>
      </c>
      <c r="B326" s="23">
        <v>11.3</v>
      </c>
      <c r="C326" s="23">
        <v>15</v>
      </c>
      <c r="D326" s="23">
        <v>8.3000000000000007</v>
      </c>
      <c r="E326" s="23">
        <v>91</v>
      </c>
      <c r="F326" s="24"/>
      <c r="G326" s="23">
        <v>75</v>
      </c>
      <c r="H326" s="25">
        <v>0.4</v>
      </c>
      <c r="L326" s="22">
        <v>37215</v>
      </c>
      <c r="M326" s="23">
        <v>8.1</v>
      </c>
      <c r="N326" s="23">
        <v>15.7</v>
      </c>
      <c r="O326" s="23">
        <v>2.7</v>
      </c>
      <c r="P326" s="23">
        <v>86</v>
      </c>
      <c r="Q326" s="24"/>
      <c r="R326" s="23">
        <v>55</v>
      </c>
      <c r="S326" s="25">
        <v>0</v>
      </c>
      <c r="W326" s="22">
        <v>37580</v>
      </c>
      <c r="X326" s="23">
        <v>12.8</v>
      </c>
      <c r="Y326" s="23">
        <v>18.3</v>
      </c>
      <c r="Z326" s="23">
        <v>8.4</v>
      </c>
      <c r="AA326" s="23">
        <v>98</v>
      </c>
      <c r="AB326" s="24"/>
      <c r="AC326" s="23">
        <v>78</v>
      </c>
      <c r="AD326" s="25">
        <v>8.4</v>
      </c>
      <c r="AH326" s="22">
        <v>37945</v>
      </c>
      <c r="AI326" s="23">
        <v>13.1</v>
      </c>
      <c r="AJ326" s="23">
        <v>15.6</v>
      </c>
      <c r="AK326" s="23">
        <v>9.3000000000000007</v>
      </c>
      <c r="AL326" s="23">
        <v>97</v>
      </c>
      <c r="AM326" s="24"/>
      <c r="AN326" s="23">
        <v>90</v>
      </c>
      <c r="AO326" s="25">
        <v>0</v>
      </c>
      <c r="AS326" s="22">
        <v>38311</v>
      </c>
      <c r="AT326" s="23">
        <v>9.1</v>
      </c>
      <c r="AU326" s="23">
        <v>16</v>
      </c>
      <c r="AV326" s="23">
        <v>4</v>
      </c>
      <c r="AW326" s="23">
        <v>83</v>
      </c>
      <c r="AX326" s="24"/>
      <c r="AY326" s="23">
        <v>52</v>
      </c>
      <c r="AZ326" s="25">
        <v>0</v>
      </c>
      <c r="BD326" s="22">
        <v>38676</v>
      </c>
      <c r="BE326" s="23">
        <v>9.6</v>
      </c>
      <c r="BF326" s="23">
        <v>15.4</v>
      </c>
      <c r="BG326" s="23">
        <v>5.8</v>
      </c>
      <c r="BH326" s="23">
        <v>84</v>
      </c>
      <c r="BI326" s="24"/>
      <c r="BJ326" s="23">
        <v>63</v>
      </c>
      <c r="BK326" s="25">
        <v>0</v>
      </c>
      <c r="BN326"/>
      <c r="BO326" s="19"/>
      <c r="BS326" s="22">
        <v>39041</v>
      </c>
      <c r="BT326" s="23">
        <v>11</v>
      </c>
      <c r="BU326" s="23">
        <v>16</v>
      </c>
      <c r="BV326" s="23">
        <v>6.8</v>
      </c>
      <c r="BW326" s="23">
        <v>86</v>
      </c>
      <c r="BX326" s="24"/>
      <c r="BY326" s="23">
        <v>72</v>
      </c>
      <c r="BZ326" s="25">
        <v>0</v>
      </c>
      <c r="CC326"/>
      <c r="CD326" s="19"/>
      <c r="CH326" s="22">
        <v>39406</v>
      </c>
      <c r="CI326" s="23">
        <v>15.7</v>
      </c>
      <c r="CJ326" s="23">
        <v>18.3</v>
      </c>
      <c r="CK326" s="23">
        <v>9</v>
      </c>
      <c r="CL326" s="23">
        <v>85</v>
      </c>
      <c r="CM326" s="24"/>
      <c r="CN326" s="23">
        <v>77</v>
      </c>
      <c r="CO326" s="25">
        <v>0</v>
      </c>
      <c r="CR326" t="s">
        <v>4107</v>
      </c>
      <c r="CS326">
        <v>0.78</v>
      </c>
      <c r="CW326" s="22">
        <v>39772</v>
      </c>
      <c r="CX326" s="23">
        <v>8.8000000000000007</v>
      </c>
      <c r="CY326" s="23">
        <v>15.6</v>
      </c>
      <c r="CZ326" s="23">
        <v>2.8</v>
      </c>
      <c r="DA326" s="23">
        <v>79</v>
      </c>
      <c r="DB326" s="24"/>
      <c r="DC326" s="23">
        <v>52</v>
      </c>
      <c r="DD326" s="25">
        <v>0</v>
      </c>
      <c r="DG326" t="s">
        <v>4108</v>
      </c>
      <c r="DH326">
        <v>1.0900000000000001</v>
      </c>
      <c r="DL326" s="22">
        <v>40137</v>
      </c>
      <c r="DM326" s="23">
        <v>12.4</v>
      </c>
      <c r="DN326" s="23">
        <v>18.5</v>
      </c>
      <c r="DO326" s="23">
        <v>8</v>
      </c>
      <c r="DP326" s="23">
        <v>91</v>
      </c>
      <c r="DQ326" s="23">
        <v>98</v>
      </c>
      <c r="DR326" s="23">
        <v>72</v>
      </c>
      <c r="DS326" s="25">
        <v>0</v>
      </c>
      <c r="DV326" t="s">
        <v>4109</v>
      </c>
      <c r="DW326">
        <v>1.02</v>
      </c>
      <c r="EA326" s="22">
        <v>40502</v>
      </c>
      <c r="EB326" s="23">
        <v>10.1</v>
      </c>
      <c r="EC326" s="23">
        <v>15</v>
      </c>
      <c r="ED326" s="23">
        <v>2.8</v>
      </c>
      <c r="EE326" s="23">
        <v>79</v>
      </c>
      <c r="EF326" s="23">
        <v>93</v>
      </c>
      <c r="EG326" s="23">
        <v>65</v>
      </c>
      <c r="EH326" s="25">
        <v>0.1</v>
      </c>
      <c r="EK326" t="s">
        <v>4110</v>
      </c>
      <c r="EL326">
        <v>0.94</v>
      </c>
      <c r="EP326" s="22">
        <v>40867</v>
      </c>
      <c r="EQ326" s="23">
        <v>15</v>
      </c>
      <c r="ER326" s="23">
        <v>18.399999999999999</v>
      </c>
      <c r="ES326" s="23">
        <v>12</v>
      </c>
      <c r="ET326" s="23">
        <v>92</v>
      </c>
      <c r="EU326" s="23">
        <v>97</v>
      </c>
      <c r="EV326" s="23">
        <v>78</v>
      </c>
      <c r="EW326" s="25">
        <v>4.4000000000000004</v>
      </c>
      <c r="EZ326" t="s">
        <v>4111</v>
      </c>
      <c r="FA326">
        <v>0.4</v>
      </c>
      <c r="FE326" s="22">
        <v>41233</v>
      </c>
      <c r="FF326" s="23">
        <v>9.9</v>
      </c>
      <c r="FG326" s="23">
        <v>17.100000000000001</v>
      </c>
      <c r="FH326" s="23">
        <v>4.7</v>
      </c>
      <c r="FI326" s="23">
        <v>90</v>
      </c>
      <c r="FJ326" s="23">
        <v>98</v>
      </c>
      <c r="FK326" s="23">
        <v>67</v>
      </c>
      <c r="FL326" s="25">
        <v>0.1</v>
      </c>
      <c r="FO326" t="s">
        <v>4112</v>
      </c>
      <c r="FP326">
        <v>1.1399999999999999</v>
      </c>
      <c r="FT326" s="22">
        <v>41598</v>
      </c>
      <c r="FU326" s="23">
        <v>7.1</v>
      </c>
      <c r="FV326" s="23">
        <v>10.5</v>
      </c>
      <c r="FW326" s="23">
        <v>0.7</v>
      </c>
      <c r="FX326" s="23">
        <v>50</v>
      </c>
      <c r="FY326" s="23">
        <v>86</v>
      </c>
      <c r="FZ326" s="23">
        <v>27</v>
      </c>
      <c r="GA326" s="25">
        <v>0</v>
      </c>
      <c r="GD326" t="s">
        <v>4113</v>
      </c>
      <c r="GE326">
        <v>0.85</v>
      </c>
      <c r="GI326" s="22">
        <v>41963</v>
      </c>
      <c r="GJ326" s="28">
        <v>11</v>
      </c>
      <c r="GK326" s="28">
        <v>18.399999999999999</v>
      </c>
      <c r="GL326" s="28">
        <v>4.4000000000000004</v>
      </c>
      <c r="GM326" s="29">
        <v>91</v>
      </c>
      <c r="GP326" s="28">
        <v>0</v>
      </c>
      <c r="GS326" t="s">
        <v>4114</v>
      </c>
      <c r="GT326">
        <v>1.1399999999999999</v>
      </c>
      <c r="GX326" s="32">
        <v>42328</v>
      </c>
      <c r="GY326" s="21">
        <v>12.4</v>
      </c>
      <c r="GZ326" s="21">
        <v>19.7</v>
      </c>
      <c r="HA326" s="21">
        <v>6.9</v>
      </c>
      <c r="HB326" s="21">
        <v>88</v>
      </c>
      <c r="HC326" s="21">
        <v>0.1</v>
      </c>
      <c r="HF326" t="s">
        <v>4115</v>
      </c>
      <c r="HG326">
        <v>1.1399999999999999</v>
      </c>
      <c r="HK326" s="33">
        <v>42694</v>
      </c>
      <c r="HL326" s="21">
        <v>12.6</v>
      </c>
      <c r="HM326" s="21">
        <v>16.5</v>
      </c>
      <c r="HN326" s="21">
        <v>9</v>
      </c>
      <c r="HO326" s="21">
        <v>80</v>
      </c>
      <c r="HP326" s="21">
        <v>0</v>
      </c>
      <c r="HS326" t="s">
        <v>4116</v>
      </c>
      <c r="HT326">
        <v>1.08</v>
      </c>
      <c r="HX326" s="33">
        <v>43059</v>
      </c>
      <c r="HY326" s="21">
        <v>9.1</v>
      </c>
      <c r="HZ326" s="21">
        <v>19.399999999999999</v>
      </c>
      <c r="IA326" s="21">
        <v>2.7</v>
      </c>
      <c r="IB326" s="21">
        <v>81</v>
      </c>
      <c r="IC326" s="21">
        <v>0</v>
      </c>
      <c r="IF326" t="s">
        <v>4117</v>
      </c>
      <c r="IG326">
        <v>1.31</v>
      </c>
      <c r="IK326" s="33">
        <v>43424</v>
      </c>
      <c r="IL326" s="21">
        <v>10.7</v>
      </c>
      <c r="IM326" s="34">
        <v>15.9</v>
      </c>
      <c r="IN326" s="35">
        <v>6.2</v>
      </c>
      <c r="IO326" s="21">
        <v>92</v>
      </c>
      <c r="IP326" s="21">
        <v>1.1000000000000001</v>
      </c>
      <c r="IS326" t="s">
        <v>4118</v>
      </c>
      <c r="IT326" s="19">
        <v>0.8</v>
      </c>
      <c r="IX326" s="33">
        <v>43789</v>
      </c>
      <c r="IY326" s="21">
        <v>6.6</v>
      </c>
      <c r="IZ326" s="34">
        <v>14.7</v>
      </c>
      <c r="JA326" s="36">
        <v>-1</v>
      </c>
      <c r="JB326" s="21">
        <v>87</v>
      </c>
      <c r="JC326" s="21">
        <v>0</v>
      </c>
      <c r="JG326" s="48">
        <v>43789</v>
      </c>
      <c r="JH326" s="19">
        <v>1.08</v>
      </c>
      <c r="JL326" s="33">
        <v>44155</v>
      </c>
      <c r="JM326" s="21">
        <v>13.2</v>
      </c>
      <c r="JN326" s="34">
        <v>16.100000000000001</v>
      </c>
      <c r="JO326" s="36">
        <v>5.9</v>
      </c>
      <c r="JP326" s="21">
        <v>39</v>
      </c>
      <c r="JQ326" s="21">
        <v>0</v>
      </c>
      <c r="JU326" s="37">
        <v>44155</v>
      </c>
      <c r="JV326" s="21">
        <v>1.65</v>
      </c>
      <c r="JZ326" s="33">
        <v>44520</v>
      </c>
      <c r="KA326" s="21">
        <v>9.6</v>
      </c>
      <c r="KB326" s="34">
        <v>18.8</v>
      </c>
      <c r="KC326" s="36">
        <v>2.8</v>
      </c>
      <c r="KD326" s="21">
        <v>91</v>
      </c>
      <c r="KE326" s="21">
        <v>0</v>
      </c>
      <c r="KI326" s="37">
        <v>44520</v>
      </c>
      <c r="KJ326" s="21">
        <v>1.1399999999999999</v>
      </c>
      <c r="KN326" s="38">
        <v>44885</v>
      </c>
      <c r="KO326" s="21">
        <v>8.6999999999999993</v>
      </c>
      <c r="KP326" s="34">
        <v>16.600000000000001</v>
      </c>
      <c r="KQ326" s="36">
        <v>2.2000000000000002</v>
      </c>
      <c r="KR326" s="21">
        <v>78</v>
      </c>
      <c r="KS326" s="21">
        <v>0</v>
      </c>
      <c r="KW326" s="37">
        <v>44885</v>
      </c>
      <c r="KX326">
        <v>1.24</v>
      </c>
      <c r="LC326" s="62">
        <v>45250</v>
      </c>
      <c r="LD326" s="21">
        <v>13.9</v>
      </c>
      <c r="LE326" s="34">
        <v>22.3</v>
      </c>
      <c r="LF326" s="36">
        <v>6.2</v>
      </c>
      <c r="LG326" s="21">
        <v>76</v>
      </c>
      <c r="LH326" s="21">
        <v>0</v>
      </c>
      <c r="LL326" s="37">
        <v>45250</v>
      </c>
      <c r="LR326" s="62">
        <v>45616</v>
      </c>
      <c r="LS326" s="21">
        <v>11.6</v>
      </c>
      <c r="LT326" s="34">
        <v>15.2</v>
      </c>
      <c r="LU326" s="36">
        <v>8.3000000000000007</v>
      </c>
      <c r="LV326" s="21">
        <v>90</v>
      </c>
      <c r="LW326" s="21">
        <v>0</v>
      </c>
      <c r="MA326" s="37">
        <v>45616</v>
      </c>
      <c r="MF326" s="38">
        <v>45981</v>
      </c>
      <c r="MG326" s="21">
        <v>7.4</v>
      </c>
      <c r="MH326" s="34">
        <v>11.5</v>
      </c>
      <c r="MI326" s="36">
        <v>3.2</v>
      </c>
      <c r="MJ326" s="21">
        <v>67</v>
      </c>
      <c r="MK326" s="21">
        <v>0.3</v>
      </c>
      <c r="MO326" s="37">
        <v>45981</v>
      </c>
      <c r="MT326" s="38">
        <v>46346</v>
      </c>
      <c r="NC326" s="37">
        <v>46346</v>
      </c>
    </row>
    <row r="327" spans="1:370" x14ac:dyDescent="0.25">
      <c r="A327" s="22">
        <v>36851</v>
      </c>
      <c r="B327" s="23">
        <v>9.1999999999999993</v>
      </c>
      <c r="C327" s="23">
        <v>15.9</v>
      </c>
      <c r="D327" s="23">
        <v>4.3</v>
      </c>
      <c r="E327" s="23">
        <v>89</v>
      </c>
      <c r="F327" s="24"/>
      <c r="G327" s="23">
        <v>60</v>
      </c>
      <c r="H327" s="25">
        <v>0.4</v>
      </c>
      <c r="L327" s="22">
        <v>37216</v>
      </c>
      <c r="M327" s="23">
        <v>6.4</v>
      </c>
      <c r="N327" s="23">
        <v>13.6</v>
      </c>
      <c r="O327" s="23">
        <v>1.6</v>
      </c>
      <c r="P327" s="23">
        <v>92</v>
      </c>
      <c r="Q327" s="24"/>
      <c r="R327" s="23">
        <v>64</v>
      </c>
      <c r="S327" s="25">
        <v>0.2</v>
      </c>
      <c r="W327" s="22">
        <v>37581</v>
      </c>
      <c r="X327" s="23">
        <v>12.2</v>
      </c>
      <c r="Y327" s="23">
        <v>18.600000000000001</v>
      </c>
      <c r="Z327" s="23">
        <v>7.1</v>
      </c>
      <c r="AA327" s="23">
        <v>88</v>
      </c>
      <c r="AB327" s="24"/>
      <c r="AC327" s="23">
        <v>55</v>
      </c>
      <c r="AD327" s="25">
        <v>0.2</v>
      </c>
      <c r="AH327" s="22">
        <v>37946</v>
      </c>
      <c r="AI327" s="23">
        <v>14.1</v>
      </c>
      <c r="AJ327" s="23">
        <v>20.2</v>
      </c>
      <c r="AK327" s="23">
        <v>10.1</v>
      </c>
      <c r="AL327" s="23">
        <v>98</v>
      </c>
      <c r="AM327" s="24"/>
      <c r="AN327" s="23">
        <v>81</v>
      </c>
      <c r="AO327" s="25">
        <v>1.2</v>
      </c>
      <c r="AS327" s="22">
        <v>38312</v>
      </c>
      <c r="AT327" s="23">
        <v>8</v>
      </c>
      <c r="AU327" s="23">
        <v>16.3</v>
      </c>
      <c r="AV327" s="23">
        <v>1.4</v>
      </c>
      <c r="AW327" s="23">
        <v>92</v>
      </c>
      <c r="AX327" s="24"/>
      <c r="AY327" s="23">
        <v>64</v>
      </c>
      <c r="AZ327" s="25">
        <v>0.2</v>
      </c>
      <c r="BD327" s="22">
        <v>38677</v>
      </c>
      <c r="BE327" s="23">
        <v>8.4</v>
      </c>
      <c r="BF327" s="23">
        <v>14.9</v>
      </c>
      <c r="BG327" s="23">
        <v>3.7</v>
      </c>
      <c r="BH327" s="23">
        <v>88</v>
      </c>
      <c r="BI327" s="24"/>
      <c r="BJ327" s="23">
        <v>70</v>
      </c>
      <c r="BK327" s="25">
        <v>0</v>
      </c>
      <c r="BN327"/>
      <c r="BO327" s="19"/>
      <c r="BS327" s="22">
        <v>39042</v>
      </c>
      <c r="BT327" s="23">
        <v>10.5</v>
      </c>
      <c r="BU327" s="23">
        <v>17.399999999999999</v>
      </c>
      <c r="BV327" s="23">
        <v>5.6</v>
      </c>
      <c r="BW327" s="23">
        <v>87</v>
      </c>
      <c r="BX327" s="24"/>
      <c r="BY327" s="23">
        <v>56</v>
      </c>
      <c r="BZ327" s="25">
        <v>0.2</v>
      </c>
      <c r="CC327"/>
      <c r="CD327" s="19"/>
      <c r="CH327" s="22">
        <v>39407</v>
      </c>
      <c r="CI327" s="23">
        <v>17.100000000000001</v>
      </c>
      <c r="CJ327" s="23">
        <v>20.399999999999999</v>
      </c>
      <c r="CK327" s="23">
        <v>15.6</v>
      </c>
      <c r="CL327" s="23">
        <v>86</v>
      </c>
      <c r="CM327" s="24"/>
      <c r="CN327" s="23">
        <v>65</v>
      </c>
      <c r="CO327" s="25">
        <v>0</v>
      </c>
      <c r="CR327" t="s">
        <v>4119</v>
      </c>
      <c r="CS327">
        <v>0.44</v>
      </c>
      <c r="CW327" s="22">
        <v>39773</v>
      </c>
      <c r="CX327" s="23">
        <v>8.9</v>
      </c>
      <c r="CY327" s="23">
        <v>16.8</v>
      </c>
      <c r="CZ327" s="23">
        <v>3.6</v>
      </c>
      <c r="DA327" s="23">
        <v>83</v>
      </c>
      <c r="DB327" s="24"/>
      <c r="DC327" s="23">
        <v>59</v>
      </c>
      <c r="DD327" s="25">
        <v>0</v>
      </c>
      <c r="DG327" t="s">
        <v>4120</v>
      </c>
      <c r="DH327">
        <v>1.06</v>
      </c>
      <c r="DL327" s="22">
        <v>40138</v>
      </c>
      <c r="DM327" s="23">
        <v>13.2</v>
      </c>
      <c r="DN327" s="23">
        <v>18.8</v>
      </c>
      <c r="DO327" s="23">
        <v>7.2</v>
      </c>
      <c r="DP327" s="23">
        <v>90</v>
      </c>
      <c r="DQ327" s="23">
        <v>99</v>
      </c>
      <c r="DR327" s="23">
        <v>70</v>
      </c>
      <c r="DS327" s="25">
        <v>0</v>
      </c>
      <c r="DV327" t="s">
        <v>4121</v>
      </c>
      <c r="DW327">
        <v>0.86</v>
      </c>
      <c r="EA327" s="22">
        <v>40503</v>
      </c>
      <c r="EB327" s="23">
        <v>7.4</v>
      </c>
      <c r="EC327" s="23">
        <v>14.1</v>
      </c>
      <c r="ED327" s="23">
        <v>1.1000000000000001</v>
      </c>
      <c r="EE327" s="23">
        <v>87</v>
      </c>
      <c r="EF327" s="23">
        <v>96</v>
      </c>
      <c r="EG327" s="23">
        <v>66</v>
      </c>
      <c r="EH327" s="25">
        <v>1.2</v>
      </c>
      <c r="EK327" t="s">
        <v>4122</v>
      </c>
      <c r="EL327">
        <v>0.91</v>
      </c>
      <c r="EP327" s="22">
        <v>40868</v>
      </c>
      <c r="EQ327" s="23">
        <v>15.6</v>
      </c>
      <c r="ER327" s="23">
        <v>17.5</v>
      </c>
      <c r="ES327" s="23">
        <v>13.2</v>
      </c>
      <c r="ET327" s="23">
        <v>91</v>
      </c>
      <c r="EU327" s="23">
        <v>97</v>
      </c>
      <c r="EV327" s="23">
        <v>77</v>
      </c>
      <c r="EW327" s="25">
        <v>34.5</v>
      </c>
      <c r="EZ327" t="s">
        <v>4123</v>
      </c>
      <c r="FA327">
        <v>0.37</v>
      </c>
      <c r="FE327" s="22">
        <v>41234</v>
      </c>
      <c r="FF327" s="23">
        <v>12.3</v>
      </c>
      <c r="FG327" s="23">
        <v>17.399999999999999</v>
      </c>
      <c r="FH327" s="23">
        <v>5.3</v>
      </c>
      <c r="FI327" s="23">
        <v>80</v>
      </c>
      <c r="FJ327" s="23">
        <v>98</v>
      </c>
      <c r="FK327" s="23">
        <v>62</v>
      </c>
      <c r="FL327" s="25">
        <v>0.1</v>
      </c>
      <c r="FO327" t="s">
        <v>4124</v>
      </c>
      <c r="FP327">
        <v>0.88</v>
      </c>
      <c r="FT327" s="22">
        <v>41599</v>
      </c>
      <c r="FU327" s="23">
        <v>6.8</v>
      </c>
      <c r="FV327" s="23">
        <v>13.1</v>
      </c>
      <c r="FW327" s="23">
        <v>2.2000000000000002</v>
      </c>
      <c r="FX327" s="23">
        <v>71</v>
      </c>
      <c r="FY327" s="23">
        <v>94</v>
      </c>
      <c r="FZ327" s="23">
        <v>44</v>
      </c>
      <c r="GA327" s="25">
        <v>0</v>
      </c>
      <c r="GD327" t="s">
        <v>4125</v>
      </c>
      <c r="GE327">
        <v>1.22</v>
      </c>
      <c r="GI327" s="22">
        <v>41964</v>
      </c>
      <c r="GJ327" s="28">
        <v>15.4</v>
      </c>
      <c r="GK327" s="28">
        <v>20.6</v>
      </c>
      <c r="GL327" s="28">
        <v>12.7</v>
      </c>
      <c r="GM327" s="29">
        <v>88</v>
      </c>
      <c r="GP327" s="28">
        <v>0</v>
      </c>
      <c r="GS327" t="s">
        <v>4126</v>
      </c>
      <c r="GT327">
        <v>0.9</v>
      </c>
      <c r="GX327" s="32">
        <v>42329</v>
      </c>
      <c r="GY327" s="21">
        <v>11.2</v>
      </c>
      <c r="GZ327" s="21">
        <v>14.9</v>
      </c>
      <c r="HA327" s="21">
        <v>8.1</v>
      </c>
      <c r="HB327" s="21">
        <v>63</v>
      </c>
      <c r="HC327" s="21">
        <v>9.1999999999999993</v>
      </c>
      <c r="HF327" t="s">
        <v>4127</v>
      </c>
      <c r="HG327">
        <v>0.75</v>
      </c>
      <c r="HK327" s="33">
        <v>42695</v>
      </c>
      <c r="HL327" s="21">
        <v>17.399999999999999</v>
      </c>
      <c r="HM327" s="21">
        <v>19.100000000000001</v>
      </c>
      <c r="HN327" s="21">
        <v>15.8</v>
      </c>
      <c r="HO327" s="21">
        <v>85</v>
      </c>
      <c r="HP327" s="21">
        <v>1.5</v>
      </c>
      <c r="HS327" t="s">
        <v>4128</v>
      </c>
      <c r="HT327">
        <v>0.68</v>
      </c>
      <c r="HX327" s="33">
        <v>43060</v>
      </c>
      <c r="HY327" s="21">
        <v>8.4</v>
      </c>
      <c r="HZ327" s="21">
        <v>17.899999999999999</v>
      </c>
      <c r="IA327" s="21">
        <v>1.7</v>
      </c>
      <c r="IB327" s="21">
        <v>87</v>
      </c>
      <c r="IC327" s="21">
        <v>0.1</v>
      </c>
      <c r="IF327" t="s">
        <v>4129</v>
      </c>
      <c r="IG327">
        <v>1.32</v>
      </c>
      <c r="IK327" s="33">
        <v>43425</v>
      </c>
      <c r="IL327" s="21">
        <v>10.4</v>
      </c>
      <c r="IM327" s="34">
        <v>15.2</v>
      </c>
      <c r="IN327" s="35">
        <v>5.8</v>
      </c>
      <c r="IO327" s="21">
        <v>90</v>
      </c>
      <c r="IP327" s="21">
        <v>0.1</v>
      </c>
      <c r="IS327" t="s">
        <v>4130</v>
      </c>
      <c r="IT327" s="19">
        <v>1.07</v>
      </c>
      <c r="IX327" s="33">
        <v>43790</v>
      </c>
      <c r="IY327" s="21">
        <v>8.6</v>
      </c>
      <c r="IZ327" s="34">
        <v>15.5</v>
      </c>
      <c r="JA327" s="36">
        <v>1.7</v>
      </c>
      <c r="JB327" s="21">
        <v>83</v>
      </c>
      <c r="JC327" s="21">
        <v>0</v>
      </c>
      <c r="JG327" s="48">
        <v>43790</v>
      </c>
      <c r="JH327" s="19">
        <v>1.27</v>
      </c>
      <c r="JL327" s="33">
        <v>44156</v>
      </c>
      <c r="JM327" s="21">
        <v>6.3</v>
      </c>
      <c r="JN327" s="34">
        <v>14.8</v>
      </c>
      <c r="JO327" s="36">
        <v>0</v>
      </c>
      <c r="JP327" s="21">
        <v>73</v>
      </c>
      <c r="JQ327" s="21">
        <v>0</v>
      </c>
      <c r="JU327" s="37">
        <v>44156</v>
      </c>
      <c r="JV327" s="21">
        <v>1.27</v>
      </c>
      <c r="JZ327" s="33">
        <v>44521</v>
      </c>
      <c r="KA327" s="21">
        <v>11.5</v>
      </c>
      <c r="KB327" s="34">
        <v>15.7</v>
      </c>
      <c r="KC327" s="36">
        <v>9.3000000000000007</v>
      </c>
      <c r="KD327" s="21">
        <v>92</v>
      </c>
      <c r="KE327" s="21">
        <v>0</v>
      </c>
      <c r="KI327" s="37">
        <v>44521</v>
      </c>
      <c r="KJ327" s="21">
        <v>0.75</v>
      </c>
      <c r="KN327" s="38">
        <v>44886</v>
      </c>
      <c r="KO327" s="21">
        <v>10.8</v>
      </c>
      <c r="KP327" s="34">
        <v>16.2</v>
      </c>
      <c r="KQ327" s="36">
        <v>5.9</v>
      </c>
      <c r="KR327" s="21">
        <v>85</v>
      </c>
      <c r="KS327" s="21">
        <v>13.7</v>
      </c>
      <c r="KW327" s="37">
        <v>44886</v>
      </c>
      <c r="KX327">
        <v>0.55000000000000004</v>
      </c>
      <c r="LC327" s="62">
        <v>45251</v>
      </c>
      <c r="LD327" s="21">
        <v>13.3</v>
      </c>
      <c r="LE327" s="34">
        <v>17.899999999999999</v>
      </c>
      <c r="LF327" s="36">
        <v>8.6999999999999993</v>
      </c>
      <c r="LG327" s="21">
        <v>71</v>
      </c>
      <c r="LH327" s="21">
        <v>6.7</v>
      </c>
      <c r="LL327" s="37">
        <v>45251</v>
      </c>
      <c r="LR327" s="62">
        <v>45617</v>
      </c>
      <c r="LS327" s="21">
        <v>12</v>
      </c>
      <c r="LT327" s="34">
        <v>17.100000000000001</v>
      </c>
      <c r="LU327" s="36">
        <v>8.3000000000000007</v>
      </c>
      <c r="LV327" s="21">
        <v>91</v>
      </c>
      <c r="LW327" s="21">
        <v>0</v>
      </c>
      <c r="MA327" s="37">
        <v>45617</v>
      </c>
      <c r="MF327" s="38">
        <v>45982</v>
      </c>
      <c r="MG327" s="21">
        <v>6.7</v>
      </c>
      <c r="MH327" s="34">
        <v>9.1</v>
      </c>
      <c r="MI327" s="36">
        <v>4.7</v>
      </c>
      <c r="MJ327" s="21">
        <v>47</v>
      </c>
      <c r="MK327" s="21">
        <v>0</v>
      </c>
      <c r="MO327" s="37">
        <v>45982</v>
      </c>
      <c r="MT327" s="38">
        <v>46347</v>
      </c>
      <c r="NC327" s="37">
        <v>46347</v>
      </c>
    </row>
    <row r="328" spans="1:370" x14ac:dyDescent="0.25">
      <c r="A328" s="22">
        <v>36852</v>
      </c>
      <c r="B328" s="23">
        <v>12</v>
      </c>
      <c r="C328" s="23">
        <v>19.399999999999999</v>
      </c>
      <c r="D328" s="23">
        <v>4.2</v>
      </c>
      <c r="E328" s="23">
        <v>80</v>
      </c>
      <c r="F328" s="24"/>
      <c r="G328" s="23">
        <v>49</v>
      </c>
      <c r="H328" s="25">
        <v>0</v>
      </c>
      <c r="L328" s="22">
        <v>37217</v>
      </c>
      <c r="M328" s="23">
        <v>6</v>
      </c>
      <c r="N328" s="23">
        <v>14.1</v>
      </c>
      <c r="O328" s="23">
        <v>0.6</v>
      </c>
      <c r="P328" s="23">
        <v>92</v>
      </c>
      <c r="Q328" s="24"/>
      <c r="R328" s="23">
        <v>63</v>
      </c>
      <c r="S328" s="25">
        <v>0.2</v>
      </c>
      <c r="W328" s="22">
        <v>37582</v>
      </c>
      <c r="X328" s="23">
        <v>10.8</v>
      </c>
      <c r="Y328" s="23">
        <v>19</v>
      </c>
      <c r="Z328" s="23">
        <v>2.5</v>
      </c>
      <c r="AA328" s="23">
        <v>77</v>
      </c>
      <c r="AB328" s="24"/>
      <c r="AC328" s="23">
        <v>45</v>
      </c>
      <c r="AD328" s="25">
        <v>0</v>
      </c>
      <c r="AH328" s="22">
        <v>37947</v>
      </c>
      <c r="AI328" s="23">
        <v>14.6</v>
      </c>
      <c r="AJ328" s="23">
        <v>19.100000000000001</v>
      </c>
      <c r="AK328" s="23">
        <v>9.9</v>
      </c>
      <c r="AL328" s="23">
        <v>97</v>
      </c>
      <c r="AM328" s="24"/>
      <c r="AN328" s="23">
        <v>86</v>
      </c>
      <c r="AO328" s="25">
        <v>2.6</v>
      </c>
      <c r="AS328" s="22">
        <v>38313</v>
      </c>
      <c r="AT328" s="23">
        <v>8.9</v>
      </c>
      <c r="AU328" s="23">
        <v>15.9</v>
      </c>
      <c r="AV328" s="23">
        <v>4.0999999999999996</v>
      </c>
      <c r="AW328" s="23">
        <v>97</v>
      </c>
      <c r="AX328" s="24"/>
      <c r="AY328" s="23">
        <v>80</v>
      </c>
      <c r="AZ328" s="25">
        <v>0.2</v>
      </c>
      <c r="BD328" s="22">
        <v>38678</v>
      </c>
      <c r="BE328" s="23">
        <v>8.4</v>
      </c>
      <c r="BF328" s="23">
        <v>12.4</v>
      </c>
      <c r="BG328" s="23">
        <v>2</v>
      </c>
      <c r="BH328" s="23">
        <v>77</v>
      </c>
      <c r="BI328" s="24"/>
      <c r="BJ328" s="23">
        <v>51</v>
      </c>
      <c r="BK328" s="25">
        <v>0.2</v>
      </c>
      <c r="BN328"/>
      <c r="BO328" s="19"/>
      <c r="BS328" s="22">
        <v>39043</v>
      </c>
      <c r="BT328" s="23">
        <v>12.9</v>
      </c>
      <c r="BU328" s="23">
        <v>17.399999999999999</v>
      </c>
      <c r="BV328" s="23">
        <v>9.3000000000000007</v>
      </c>
      <c r="BW328" s="23">
        <v>74</v>
      </c>
      <c r="BX328" s="24"/>
      <c r="BY328" s="23">
        <v>53</v>
      </c>
      <c r="BZ328" s="25">
        <v>0</v>
      </c>
      <c r="CC328"/>
      <c r="CD328" s="19"/>
      <c r="CH328" s="22">
        <v>39408</v>
      </c>
      <c r="CI328" s="23">
        <v>13.7</v>
      </c>
      <c r="CJ328" s="23">
        <v>16.399999999999999</v>
      </c>
      <c r="CK328" s="23">
        <v>10.6</v>
      </c>
      <c r="CL328" s="23">
        <v>92</v>
      </c>
      <c r="CM328" s="24"/>
      <c r="CN328" s="23">
        <v>86</v>
      </c>
      <c r="CO328" s="25">
        <v>13</v>
      </c>
      <c r="CR328" t="s">
        <v>4131</v>
      </c>
      <c r="CS328">
        <v>1.1200000000000001</v>
      </c>
      <c r="CW328" s="22">
        <v>39774</v>
      </c>
      <c r="CX328" s="23">
        <v>11.4</v>
      </c>
      <c r="CY328" s="23">
        <v>15.8</v>
      </c>
      <c r="CZ328" s="23">
        <v>5.0999999999999996</v>
      </c>
      <c r="DA328" s="23">
        <v>61</v>
      </c>
      <c r="DB328" s="24"/>
      <c r="DC328" s="23">
        <v>42</v>
      </c>
      <c r="DD328" s="25">
        <v>0</v>
      </c>
      <c r="DG328" t="s">
        <v>4132</v>
      </c>
      <c r="DH328">
        <v>1.24</v>
      </c>
      <c r="DL328" s="22">
        <v>40139</v>
      </c>
      <c r="DM328" s="23">
        <v>14.7</v>
      </c>
      <c r="DN328" s="23">
        <v>19.3</v>
      </c>
      <c r="DO328" s="23">
        <v>7.3</v>
      </c>
      <c r="DP328" s="23">
        <v>83</v>
      </c>
      <c r="DQ328" s="23">
        <v>98</v>
      </c>
      <c r="DR328" s="23">
        <v>62</v>
      </c>
      <c r="DS328" s="25">
        <v>0</v>
      </c>
      <c r="DV328" t="s">
        <v>4133</v>
      </c>
      <c r="DW328">
        <v>1.19</v>
      </c>
      <c r="EA328" s="22">
        <v>40504</v>
      </c>
      <c r="EB328" s="23">
        <v>8.4</v>
      </c>
      <c r="EC328" s="23">
        <v>15.2</v>
      </c>
      <c r="ED328" s="23">
        <v>3.2</v>
      </c>
      <c r="EE328" s="23">
        <v>81</v>
      </c>
      <c r="EF328" s="23">
        <v>96</v>
      </c>
      <c r="EG328" s="23">
        <v>52</v>
      </c>
      <c r="EH328" s="25">
        <v>0.1</v>
      </c>
      <c r="EK328" t="s">
        <v>4134</v>
      </c>
      <c r="EL328">
        <v>0.95</v>
      </c>
      <c r="EP328" s="22">
        <v>40869</v>
      </c>
      <c r="EQ328" s="23">
        <v>15.4</v>
      </c>
      <c r="ER328" s="23">
        <v>16.600000000000001</v>
      </c>
      <c r="ES328" s="23">
        <v>13.6</v>
      </c>
      <c r="ET328" s="23">
        <v>81</v>
      </c>
      <c r="EU328" s="23">
        <v>93</v>
      </c>
      <c r="EV328" s="23">
        <v>59</v>
      </c>
      <c r="EW328" s="25">
        <v>4.9000000000000004</v>
      </c>
      <c r="EZ328" t="s">
        <v>4135</v>
      </c>
      <c r="FA328">
        <v>1.64</v>
      </c>
      <c r="FE328" s="22">
        <v>41235</v>
      </c>
      <c r="FF328" s="23">
        <v>11.3</v>
      </c>
      <c r="FG328" s="23">
        <v>15.8</v>
      </c>
      <c r="FH328" s="23">
        <v>5.3</v>
      </c>
      <c r="FI328" s="23">
        <v>81</v>
      </c>
      <c r="FJ328" s="23">
        <v>97</v>
      </c>
      <c r="FK328" s="23">
        <v>55</v>
      </c>
      <c r="FL328" s="25">
        <v>0</v>
      </c>
      <c r="FO328" t="s">
        <v>4136</v>
      </c>
      <c r="FP328">
        <v>0.79</v>
      </c>
      <c r="FT328" s="22">
        <v>41600</v>
      </c>
      <c r="FU328" s="23">
        <v>7.4</v>
      </c>
      <c r="FV328" s="23">
        <v>11.1</v>
      </c>
      <c r="FW328" s="23">
        <v>3.3</v>
      </c>
      <c r="FX328" s="23">
        <v>55</v>
      </c>
      <c r="FY328" s="23">
        <v>94</v>
      </c>
      <c r="FZ328" s="23">
        <v>35</v>
      </c>
      <c r="GA328" s="25">
        <v>0</v>
      </c>
      <c r="GD328" t="s">
        <v>4137</v>
      </c>
      <c r="GE328">
        <v>0.89</v>
      </c>
      <c r="GI328" s="22">
        <v>41965</v>
      </c>
      <c r="GJ328" s="28">
        <v>16.2</v>
      </c>
      <c r="GK328" s="28">
        <v>19.600000000000001</v>
      </c>
      <c r="GL328" s="28">
        <v>13.9</v>
      </c>
      <c r="GM328" s="29">
        <v>93</v>
      </c>
      <c r="GP328" s="28">
        <v>0</v>
      </c>
      <c r="GS328" t="s">
        <v>4138</v>
      </c>
      <c r="GT328">
        <v>0.6</v>
      </c>
      <c r="GX328" s="32">
        <v>42330</v>
      </c>
      <c r="GY328" s="21">
        <v>9.4</v>
      </c>
      <c r="GZ328" s="21">
        <v>12.1</v>
      </c>
      <c r="HA328" s="21">
        <v>7.2</v>
      </c>
      <c r="HB328" s="21">
        <v>55</v>
      </c>
      <c r="HC328" s="21">
        <v>0</v>
      </c>
      <c r="HF328" t="s">
        <v>4139</v>
      </c>
      <c r="HG328">
        <v>1.41</v>
      </c>
      <c r="HK328" s="33">
        <v>42696</v>
      </c>
      <c r="HL328" s="21">
        <v>16.399999999999999</v>
      </c>
      <c r="HM328" s="21">
        <v>19.100000000000001</v>
      </c>
      <c r="HN328" s="21">
        <v>13.6</v>
      </c>
      <c r="HO328" s="21">
        <v>92</v>
      </c>
      <c r="HP328" s="21">
        <v>5.4</v>
      </c>
      <c r="HS328" t="s">
        <v>4140</v>
      </c>
      <c r="HT328">
        <v>0.8</v>
      </c>
      <c r="HX328" s="33">
        <v>43061</v>
      </c>
      <c r="HY328" s="21">
        <v>10.5</v>
      </c>
      <c r="HZ328" s="21">
        <v>18.899999999999999</v>
      </c>
      <c r="IA328" s="21">
        <v>1.4</v>
      </c>
      <c r="IB328" s="21">
        <v>86</v>
      </c>
      <c r="IC328" s="21">
        <v>0.1</v>
      </c>
      <c r="IF328" t="s">
        <v>4141</v>
      </c>
      <c r="IG328">
        <v>1.3</v>
      </c>
      <c r="IK328" s="33">
        <v>43426</v>
      </c>
      <c r="IL328" s="21">
        <v>9.9</v>
      </c>
      <c r="IM328" s="34">
        <v>16.600000000000001</v>
      </c>
      <c r="IN328" s="35">
        <v>4.5999999999999996</v>
      </c>
      <c r="IO328" s="21">
        <v>91</v>
      </c>
      <c r="IP328" s="21">
        <v>0.2</v>
      </c>
      <c r="IS328" t="s">
        <v>4142</v>
      </c>
      <c r="IT328" s="19">
        <v>0.79</v>
      </c>
      <c r="IX328" s="33">
        <v>43791</v>
      </c>
      <c r="IY328" s="21">
        <v>10.9</v>
      </c>
      <c r="IZ328" s="34">
        <v>16.399999999999999</v>
      </c>
      <c r="JA328" s="36">
        <v>2.2999999999999998</v>
      </c>
      <c r="JB328" s="21">
        <v>95</v>
      </c>
      <c r="JC328" s="21">
        <v>19.7</v>
      </c>
      <c r="JG328" s="48">
        <v>43791</v>
      </c>
      <c r="JH328" s="19">
        <v>0.64</v>
      </c>
      <c r="JL328" s="33">
        <v>44157</v>
      </c>
      <c r="JM328" s="21">
        <v>5.8</v>
      </c>
      <c r="JN328" s="34">
        <v>14.5</v>
      </c>
      <c r="JO328" s="36">
        <v>-0.6</v>
      </c>
      <c r="JP328" s="21">
        <v>89</v>
      </c>
      <c r="JQ328" s="21">
        <v>0</v>
      </c>
      <c r="JU328" s="37">
        <v>44157</v>
      </c>
      <c r="JV328" s="21">
        <v>1.1299999999999999</v>
      </c>
      <c r="JZ328" s="33">
        <v>44522</v>
      </c>
      <c r="KA328" s="21">
        <v>10.1</v>
      </c>
      <c r="KB328" s="34">
        <v>14.5</v>
      </c>
      <c r="KC328" s="36">
        <v>6.7</v>
      </c>
      <c r="KD328" s="21">
        <v>92</v>
      </c>
      <c r="KE328" s="21">
        <v>8</v>
      </c>
      <c r="KI328" s="37">
        <v>44522</v>
      </c>
      <c r="KJ328" s="21">
        <v>0.49</v>
      </c>
      <c r="KN328" s="38">
        <v>44887</v>
      </c>
      <c r="KO328" s="21">
        <v>9.1</v>
      </c>
      <c r="KP328" s="34">
        <v>15.1</v>
      </c>
      <c r="KQ328" s="36">
        <v>4.5</v>
      </c>
      <c r="KR328" s="21">
        <v>78</v>
      </c>
      <c r="KS328" s="21">
        <v>0</v>
      </c>
      <c r="KW328" s="37">
        <v>44887</v>
      </c>
      <c r="KX328">
        <v>0.96</v>
      </c>
      <c r="LC328" s="62">
        <v>45252</v>
      </c>
      <c r="LD328" s="21">
        <v>14</v>
      </c>
      <c r="LE328" s="34">
        <v>16.8</v>
      </c>
      <c r="LF328" s="36">
        <v>12.2</v>
      </c>
      <c r="LG328" s="21">
        <v>49</v>
      </c>
      <c r="LH328" s="21">
        <v>0</v>
      </c>
      <c r="LL328" s="37">
        <v>45252</v>
      </c>
      <c r="LR328" s="62">
        <v>45618</v>
      </c>
      <c r="LS328" s="21">
        <v>12.3</v>
      </c>
      <c r="LT328" s="34">
        <v>15.8</v>
      </c>
      <c r="LU328" s="36">
        <v>8.6999999999999993</v>
      </c>
      <c r="LV328" s="21">
        <v>6.1</v>
      </c>
      <c r="LW328" s="21">
        <v>0</v>
      </c>
      <c r="MA328" s="37">
        <v>45618</v>
      </c>
      <c r="MF328" s="38">
        <v>45983</v>
      </c>
      <c r="MG328" s="21">
        <v>7.6</v>
      </c>
      <c r="MH328" s="34">
        <v>13.2</v>
      </c>
      <c r="MI328" s="36">
        <v>-0.5</v>
      </c>
      <c r="MJ328" s="21">
        <v>35</v>
      </c>
      <c r="MK328" s="21">
        <v>0</v>
      </c>
      <c r="MO328" s="37">
        <v>45983</v>
      </c>
      <c r="MT328" s="38">
        <v>46348</v>
      </c>
      <c r="NC328" s="37">
        <v>46348</v>
      </c>
    </row>
    <row r="329" spans="1:370" x14ac:dyDescent="0.25">
      <c r="A329" s="22">
        <v>36853</v>
      </c>
      <c r="B329" s="23">
        <v>13.6</v>
      </c>
      <c r="C329" s="23">
        <v>18.3</v>
      </c>
      <c r="D329" s="23">
        <v>8.4</v>
      </c>
      <c r="E329" s="23">
        <v>85</v>
      </c>
      <c r="F329" s="24"/>
      <c r="G329" s="23">
        <v>65</v>
      </c>
      <c r="H329" s="25">
        <v>3.8</v>
      </c>
      <c r="L329" s="22">
        <v>37218</v>
      </c>
      <c r="M329" s="23">
        <v>8.8000000000000007</v>
      </c>
      <c r="N329" s="23">
        <v>16.8</v>
      </c>
      <c r="O329" s="23">
        <v>1.5</v>
      </c>
      <c r="P329" s="23">
        <v>78</v>
      </c>
      <c r="Q329" s="24"/>
      <c r="R329" s="23">
        <v>56</v>
      </c>
      <c r="S329" s="25">
        <v>0</v>
      </c>
      <c r="W329" s="22">
        <v>37583</v>
      </c>
      <c r="X329" s="23">
        <v>13.6</v>
      </c>
      <c r="Y329" s="23">
        <v>19.7</v>
      </c>
      <c r="Z329" s="23">
        <v>5.5</v>
      </c>
      <c r="AA329" s="23">
        <v>90</v>
      </c>
      <c r="AB329" s="24"/>
      <c r="AC329" s="23">
        <v>71</v>
      </c>
      <c r="AD329" s="25">
        <v>0</v>
      </c>
      <c r="AH329" s="22">
        <v>37948</v>
      </c>
      <c r="AI329" s="23">
        <v>16.100000000000001</v>
      </c>
      <c r="AJ329" s="23">
        <v>18.399999999999999</v>
      </c>
      <c r="AK329" s="23">
        <v>12.7</v>
      </c>
      <c r="AL329" s="23">
        <v>95</v>
      </c>
      <c r="AM329" s="24"/>
      <c r="AN329" s="23">
        <v>81</v>
      </c>
      <c r="AO329" s="25">
        <v>13</v>
      </c>
      <c r="AS329" s="22">
        <v>38314</v>
      </c>
      <c r="AT329" s="23">
        <v>8.1</v>
      </c>
      <c r="AU329" s="23">
        <v>18.899999999999999</v>
      </c>
      <c r="AV329" s="23">
        <v>2.8</v>
      </c>
      <c r="AW329" s="23">
        <v>95</v>
      </c>
      <c r="AX329" s="24"/>
      <c r="AY329" s="23">
        <v>61</v>
      </c>
      <c r="AZ329" s="25">
        <v>0.2</v>
      </c>
      <c r="BD329" s="22">
        <v>38679</v>
      </c>
      <c r="BE329" s="23">
        <v>6.7</v>
      </c>
      <c r="BF329" s="23">
        <v>9.5</v>
      </c>
      <c r="BG329" s="23">
        <v>1.1000000000000001</v>
      </c>
      <c r="BH329" s="23">
        <v>61</v>
      </c>
      <c r="BI329" s="24"/>
      <c r="BJ329" s="23">
        <v>46</v>
      </c>
      <c r="BK329" s="25">
        <v>0</v>
      </c>
      <c r="BN329"/>
      <c r="BO329" s="19"/>
      <c r="BS329" s="22">
        <v>39044</v>
      </c>
      <c r="BT329" s="23">
        <v>13.9</v>
      </c>
      <c r="BU329" s="23">
        <v>22</v>
      </c>
      <c r="BV329" s="23">
        <v>7.4</v>
      </c>
      <c r="BW329" s="23">
        <v>78</v>
      </c>
      <c r="BX329" s="24"/>
      <c r="BY329" s="23">
        <v>41</v>
      </c>
      <c r="BZ329" s="25">
        <v>0</v>
      </c>
      <c r="CC329"/>
      <c r="CD329" s="19"/>
      <c r="CH329" s="22">
        <v>39409</v>
      </c>
      <c r="CI329" s="23">
        <v>12</v>
      </c>
      <c r="CJ329" s="23">
        <v>16.399999999999999</v>
      </c>
      <c r="CK329" s="23">
        <v>8.6</v>
      </c>
      <c r="CL329" s="23">
        <v>70</v>
      </c>
      <c r="CM329" s="24"/>
      <c r="CN329" s="23">
        <v>47</v>
      </c>
      <c r="CO329" s="25">
        <v>0.8</v>
      </c>
      <c r="CR329" t="s">
        <v>4143</v>
      </c>
      <c r="CS329">
        <v>1.1100000000000001</v>
      </c>
      <c r="CW329" s="22">
        <v>39775</v>
      </c>
      <c r="CX329" s="23">
        <v>11.1</v>
      </c>
      <c r="CY329" s="23">
        <v>14.4</v>
      </c>
      <c r="CZ329" s="23">
        <v>8.1999999999999993</v>
      </c>
      <c r="DA329" s="23">
        <v>66</v>
      </c>
      <c r="DB329" s="24"/>
      <c r="DC329" s="23">
        <v>43</v>
      </c>
      <c r="DD329" s="25">
        <v>0</v>
      </c>
      <c r="DG329" t="s">
        <v>4144</v>
      </c>
      <c r="DH329">
        <v>1.1399999999999999</v>
      </c>
      <c r="DL329" s="22">
        <v>40140</v>
      </c>
      <c r="DM329" s="23">
        <v>11</v>
      </c>
      <c r="DN329" s="23">
        <v>18.3</v>
      </c>
      <c r="DO329" s="23">
        <v>6.2</v>
      </c>
      <c r="DP329" s="23">
        <v>87</v>
      </c>
      <c r="DQ329" s="23">
        <v>98</v>
      </c>
      <c r="DR329" s="23">
        <v>55</v>
      </c>
      <c r="DS329" s="25">
        <v>0</v>
      </c>
      <c r="DV329" t="s">
        <v>4145</v>
      </c>
      <c r="DW329">
        <v>1.1100000000000001</v>
      </c>
      <c r="EA329" s="22">
        <v>40505</v>
      </c>
      <c r="EB329" s="23">
        <v>7.9</v>
      </c>
      <c r="EC329" s="23">
        <v>14.6</v>
      </c>
      <c r="ED329" s="23">
        <v>1.4</v>
      </c>
      <c r="EE329" s="23">
        <v>75</v>
      </c>
      <c r="EF329" s="23">
        <v>96</v>
      </c>
      <c r="EG329" s="23">
        <v>51</v>
      </c>
      <c r="EH329" s="25">
        <v>0</v>
      </c>
      <c r="EK329" t="s">
        <v>4146</v>
      </c>
      <c r="EL329">
        <v>1.1000000000000001</v>
      </c>
      <c r="EP329" s="22">
        <v>40870</v>
      </c>
      <c r="EQ329" s="23">
        <v>17.100000000000001</v>
      </c>
      <c r="ER329" s="23">
        <v>20.7</v>
      </c>
      <c r="ES329" s="23">
        <v>12.5</v>
      </c>
      <c r="ET329" s="23">
        <v>55</v>
      </c>
      <c r="EU329" s="23">
        <v>81</v>
      </c>
      <c r="EV329" s="23">
        <v>38</v>
      </c>
      <c r="EW329" s="25">
        <v>0</v>
      </c>
      <c r="EZ329" t="s">
        <v>4147</v>
      </c>
      <c r="FA329">
        <v>1.21</v>
      </c>
      <c r="FE329" s="22">
        <v>41236</v>
      </c>
      <c r="FF329" s="23">
        <v>10.4</v>
      </c>
      <c r="FG329" s="23">
        <v>17.399999999999999</v>
      </c>
      <c r="FH329" s="23">
        <v>3.1</v>
      </c>
      <c r="FI329" s="23">
        <v>89</v>
      </c>
      <c r="FJ329" s="23">
        <v>98</v>
      </c>
      <c r="FK329" s="23">
        <v>66</v>
      </c>
      <c r="FL329" s="25">
        <v>0.1</v>
      </c>
      <c r="FO329" t="s">
        <v>4148</v>
      </c>
      <c r="FP329">
        <v>1.1200000000000001</v>
      </c>
      <c r="FT329" s="22">
        <v>41601</v>
      </c>
      <c r="FU329" s="23">
        <v>8.1</v>
      </c>
      <c r="FV329" s="23">
        <v>10.199999999999999</v>
      </c>
      <c r="FW329" s="23">
        <v>5.9</v>
      </c>
      <c r="FX329" s="23">
        <v>48</v>
      </c>
      <c r="FY329" s="23">
        <v>61</v>
      </c>
      <c r="FZ329" s="23">
        <v>38</v>
      </c>
      <c r="GA329" s="25">
        <v>0</v>
      </c>
      <c r="GD329" t="s">
        <v>4149</v>
      </c>
      <c r="GE329">
        <v>1.1499999999999999</v>
      </c>
      <c r="GI329" s="22">
        <v>41966</v>
      </c>
      <c r="GJ329" s="28">
        <v>17.2</v>
      </c>
      <c r="GK329" s="28">
        <v>19.8</v>
      </c>
      <c r="GL329" s="28">
        <v>14.7</v>
      </c>
      <c r="GM329" s="29">
        <v>95</v>
      </c>
      <c r="GP329" s="28">
        <v>0</v>
      </c>
      <c r="GS329" t="s">
        <v>4150</v>
      </c>
      <c r="GT329">
        <v>0.54</v>
      </c>
      <c r="GX329" s="32">
        <v>42331</v>
      </c>
      <c r="GY329" s="21">
        <v>7.7</v>
      </c>
      <c r="GZ329" s="21">
        <v>11.2</v>
      </c>
      <c r="HA329" s="21">
        <v>4.5999999999999996</v>
      </c>
      <c r="HB329" s="21">
        <v>37</v>
      </c>
      <c r="HC329" s="21">
        <v>0</v>
      </c>
      <c r="HF329" t="s">
        <v>4151</v>
      </c>
      <c r="HG329">
        <v>1.55</v>
      </c>
      <c r="HK329" s="33">
        <v>42697</v>
      </c>
      <c r="HL329" s="21">
        <v>16.2</v>
      </c>
      <c r="HM329" s="21">
        <v>17.899999999999999</v>
      </c>
      <c r="HN329" s="21">
        <v>12</v>
      </c>
      <c r="HO329" s="21">
        <v>93</v>
      </c>
      <c r="HP329" s="21">
        <v>12</v>
      </c>
      <c r="HS329" t="s">
        <v>4152</v>
      </c>
      <c r="HT329">
        <v>0.34</v>
      </c>
      <c r="HX329" s="33">
        <v>43062</v>
      </c>
      <c r="HY329" s="21">
        <v>12.5</v>
      </c>
      <c r="HZ329" s="21">
        <v>19</v>
      </c>
      <c r="IA329" s="21">
        <v>6.4</v>
      </c>
      <c r="IB329" s="21">
        <v>89</v>
      </c>
      <c r="IC329" s="21">
        <v>0.1</v>
      </c>
      <c r="IF329" t="s">
        <v>4153</v>
      </c>
      <c r="IG329">
        <v>0.97</v>
      </c>
      <c r="IK329" s="33">
        <v>43427</v>
      </c>
      <c r="IL329" s="21">
        <v>10.5</v>
      </c>
      <c r="IM329" s="34">
        <v>13.4</v>
      </c>
      <c r="IN329" s="35">
        <v>6</v>
      </c>
      <c r="IO329" s="21">
        <v>92</v>
      </c>
      <c r="IP329" s="21">
        <v>0.5</v>
      </c>
      <c r="IS329" t="s">
        <v>4154</v>
      </c>
      <c r="IT329" s="19">
        <v>0.34</v>
      </c>
      <c r="IX329" s="33">
        <v>43792</v>
      </c>
      <c r="IY329" s="21">
        <v>13.4</v>
      </c>
      <c r="IZ329" s="34">
        <v>17.899999999999999</v>
      </c>
      <c r="JA329" s="36">
        <v>9.5</v>
      </c>
      <c r="JB329" s="21">
        <v>80</v>
      </c>
      <c r="JC329" s="21">
        <v>3.7</v>
      </c>
      <c r="JG329" s="48">
        <v>43792</v>
      </c>
      <c r="JH329" s="19">
        <v>0.92</v>
      </c>
      <c r="JL329" s="33">
        <v>44158</v>
      </c>
      <c r="JM329" s="21">
        <v>6.6</v>
      </c>
      <c r="JN329" s="34">
        <v>14.9</v>
      </c>
      <c r="JO329" s="36">
        <v>0.2</v>
      </c>
      <c r="JP329" s="21">
        <v>93</v>
      </c>
      <c r="JQ329" s="21">
        <v>0</v>
      </c>
      <c r="JU329" s="37">
        <v>44158</v>
      </c>
      <c r="JV329" s="21">
        <v>1.1000000000000001</v>
      </c>
      <c r="JZ329" s="33">
        <v>44523</v>
      </c>
      <c r="KA329" s="21">
        <v>11.6</v>
      </c>
      <c r="KB329" s="34">
        <v>15.3</v>
      </c>
      <c r="KC329" s="36">
        <v>7.6</v>
      </c>
      <c r="KD329" s="21">
        <v>87</v>
      </c>
      <c r="KE329" s="21">
        <v>11.3</v>
      </c>
      <c r="KI329" s="37">
        <v>44523</v>
      </c>
      <c r="KJ329" s="21">
        <v>0.51</v>
      </c>
      <c r="KN329" s="38">
        <v>44888</v>
      </c>
      <c r="KO329" s="21">
        <v>11.2</v>
      </c>
      <c r="KP329" s="34">
        <v>17.7</v>
      </c>
      <c r="KQ329" s="36">
        <v>5</v>
      </c>
      <c r="KR329" s="21">
        <v>75</v>
      </c>
      <c r="KS329" s="21">
        <v>0</v>
      </c>
      <c r="KW329" s="37">
        <v>44888</v>
      </c>
      <c r="KX329">
        <v>1.06</v>
      </c>
      <c r="LC329" s="62">
        <v>45253</v>
      </c>
      <c r="LD329" s="21">
        <v>14.2</v>
      </c>
      <c r="LE329" s="34">
        <v>19.8</v>
      </c>
      <c r="LF329" s="36">
        <v>6.2</v>
      </c>
      <c r="LG329" s="21">
        <v>35</v>
      </c>
      <c r="LH329" s="21">
        <v>0</v>
      </c>
      <c r="LL329" s="37">
        <v>45253</v>
      </c>
      <c r="LR329" s="62">
        <v>45619</v>
      </c>
      <c r="LS329" s="21">
        <v>13.4</v>
      </c>
      <c r="LT329" s="34">
        <v>18.899999999999999</v>
      </c>
      <c r="LU329" s="36">
        <v>6.8</v>
      </c>
      <c r="LV329" s="21">
        <v>77</v>
      </c>
      <c r="LW329" s="21">
        <v>0</v>
      </c>
      <c r="MA329" s="37">
        <v>45619</v>
      </c>
      <c r="MF329" s="38">
        <v>45984</v>
      </c>
      <c r="MG329" s="21">
        <v>7</v>
      </c>
      <c r="MH329" s="34">
        <v>14.7</v>
      </c>
      <c r="MI329" s="36">
        <v>-1.2</v>
      </c>
      <c r="MJ329" s="21">
        <v>66</v>
      </c>
      <c r="MK329" s="21">
        <v>0</v>
      </c>
      <c r="MO329" s="37">
        <v>45984</v>
      </c>
      <c r="MT329" s="38">
        <v>46349</v>
      </c>
      <c r="NC329" s="37">
        <v>46349</v>
      </c>
    </row>
    <row r="330" spans="1:370" x14ac:dyDescent="0.25">
      <c r="A330" s="22">
        <v>36854</v>
      </c>
      <c r="B330" s="23">
        <v>8.6999999999999993</v>
      </c>
      <c r="C330" s="23">
        <v>17.100000000000001</v>
      </c>
      <c r="D330" s="23">
        <v>3.5</v>
      </c>
      <c r="E330" s="23">
        <v>91</v>
      </c>
      <c r="F330" s="24"/>
      <c r="G330" s="23">
        <v>52</v>
      </c>
      <c r="H330" s="25">
        <v>0</v>
      </c>
      <c r="L330" s="22">
        <v>37219</v>
      </c>
      <c r="M330" s="23">
        <v>10.199999999999999</v>
      </c>
      <c r="N330" s="23">
        <v>15.9</v>
      </c>
      <c r="O330" s="23">
        <v>3.7</v>
      </c>
      <c r="P330" s="23">
        <v>65</v>
      </c>
      <c r="Q330" s="24"/>
      <c r="R330" s="23">
        <v>32</v>
      </c>
      <c r="S330" s="25">
        <v>0</v>
      </c>
      <c r="W330" s="22">
        <v>37584</v>
      </c>
      <c r="X330" s="23">
        <v>13.1</v>
      </c>
      <c r="Y330" s="23">
        <v>16.100000000000001</v>
      </c>
      <c r="Z330" s="23">
        <v>9.8000000000000007</v>
      </c>
      <c r="AA330" s="23">
        <v>99</v>
      </c>
      <c r="AB330" s="24"/>
      <c r="AC330" s="23">
        <v>91</v>
      </c>
      <c r="AD330" s="25">
        <v>21.8</v>
      </c>
      <c r="AH330" s="22">
        <v>37949</v>
      </c>
      <c r="AI330" s="23">
        <v>13.1</v>
      </c>
      <c r="AJ330" s="23">
        <v>19.899999999999999</v>
      </c>
      <c r="AK330" s="23">
        <v>8.1999999999999993</v>
      </c>
      <c r="AL330" s="23">
        <v>93</v>
      </c>
      <c r="AM330" s="24"/>
      <c r="AN330" s="23">
        <v>63</v>
      </c>
      <c r="AO330" s="25">
        <v>1</v>
      </c>
      <c r="AS330" s="22">
        <v>38315</v>
      </c>
      <c r="AT330" s="23">
        <v>7.6</v>
      </c>
      <c r="AU330" s="23">
        <v>18.2</v>
      </c>
      <c r="AV330" s="23">
        <v>2.4</v>
      </c>
      <c r="AW330" s="23">
        <v>92</v>
      </c>
      <c r="AX330" s="24"/>
      <c r="AY330" s="23">
        <v>56</v>
      </c>
      <c r="AZ330" s="25">
        <v>0.2</v>
      </c>
      <c r="BD330" s="22">
        <v>38680</v>
      </c>
      <c r="BE330" s="23">
        <v>4.8</v>
      </c>
      <c r="BF330" s="23">
        <v>10.7</v>
      </c>
      <c r="BG330" s="23">
        <v>-1</v>
      </c>
      <c r="BH330" s="23">
        <v>65</v>
      </c>
      <c r="BI330" s="24"/>
      <c r="BJ330" s="23">
        <v>34</v>
      </c>
      <c r="BK330" s="25">
        <v>0</v>
      </c>
      <c r="BN330"/>
      <c r="BO330" s="19"/>
      <c r="BS330" s="22">
        <v>39045</v>
      </c>
      <c r="BT330" s="23">
        <v>14.3</v>
      </c>
      <c r="BU330" s="23">
        <v>20.6</v>
      </c>
      <c r="BV330" s="23">
        <v>5.9</v>
      </c>
      <c r="BW330" s="23">
        <v>80</v>
      </c>
      <c r="BX330" s="24"/>
      <c r="BY330" s="23">
        <v>58</v>
      </c>
      <c r="BZ330" s="25">
        <v>0</v>
      </c>
      <c r="CC330"/>
      <c r="CD330" s="19"/>
      <c r="CH330" s="22">
        <v>39410</v>
      </c>
      <c r="CI330" s="23">
        <v>12.5</v>
      </c>
      <c r="CJ330" s="23">
        <v>15.6</v>
      </c>
      <c r="CK330" s="23">
        <v>8.6999999999999993</v>
      </c>
      <c r="CL330" s="23">
        <v>47</v>
      </c>
      <c r="CM330" s="24"/>
      <c r="CN330" s="23">
        <v>37</v>
      </c>
      <c r="CO330" s="25">
        <v>0</v>
      </c>
      <c r="CR330" t="s">
        <v>4155</v>
      </c>
      <c r="CS330">
        <v>1.57</v>
      </c>
      <c r="CW330" s="22">
        <v>39776</v>
      </c>
      <c r="CX330" s="23">
        <v>8.1</v>
      </c>
      <c r="CY330" s="23">
        <v>12.2</v>
      </c>
      <c r="CZ330" s="23">
        <v>3.8</v>
      </c>
      <c r="DA330" s="23">
        <v>82</v>
      </c>
      <c r="DB330" s="24"/>
      <c r="DC330" s="23">
        <v>63</v>
      </c>
      <c r="DD330" s="25">
        <v>2.6</v>
      </c>
      <c r="DG330" t="s">
        <v>4156</v>
      </c>
      <c r="DH330">
        <v>0.62</v>
      </c>
      <c r="DL330" s="22">
        <v>40141</v>
      </c>
      <c r="DM330" s="23">
        <v>10.199999999999999</v>
      </c>
      <c r="DN330" s="23">
        <v>17.7</v>
      </c>
      <c r="DO330" s="23">
        <v>4.2</v>
      </c>
      <c r="DP330" s="23">
        <v>86</v>
      </c>
      <c r="DQ330" s="23">
        <v>97</v>
      </c>
      <c r="DR330" s="23">
        <v>58</v>
      </c>
      <c r="DS330" s="25">
        <v>0</v>
      </c>
      <c r="DV330" t="s">
        <v>4157</v>
      </c>
      <c r="DW330">
        <v>1.34</v>
      </c>
      <c r="EA330" s="22">
        <v>40506</v>
      </c>
      <c r="EB330" s="23">
        <v>7.8</v>
      </c>
      <c r="EC330" s="23">
        <v>14.2</v>
      </c>
      <c r="ED330" s="23">
        <v>1.3</v>
      </c>
      <c r="EE330" s="23">
        <v>63</v>
      </c>
      <c r="EF330" s="23">
        <v>92</v>
      </c>
      <c r="EG330" s="23">
        <v>35</v>
      </c>
      <c r="EH330" s="25">
        <v>0</v>
      </c>
      <c r="EK330" t="s">
        <v>4158</v>
      </c>
      <c r="EL330">
        <v>0.96</v>
      </c>
      <c r="EP330" s="22">
        <v>40871</v>
      </c>
      <c r="EQ330" s="23">
        <v>11.8</v>
      </c>
      <c r="ER330" s="23">
        <v>17.399999999999999</v>
      </c>
      <c r="ES330" s="23">
        <v>6.9</v>
      </c>
      <c r="ET330" s="23">
        <v>81</v>
      </c>
      <c r="EU330" s="23">
        <v>97</v>
      </c>
      <c r="EV330" s="23">
        <v>59</v>
      </c>
      <c r="EW330" s="25">
        <v>0</v>
      </c>
      <c r="EZ330" t="s">
        <v>4159</v>
      </c>
      <c r="FA330">
        <v>1.0900000000000001</v>
      </c>
      <c r="FE330" s="22">
        <v>41237</v>
      </c>
      <c r="FF330" s="23">
        <v>14.4</v>
      </c>
      <c r="FG330" s="23">
        <v>19.3</v>
      </c>
      <c r="FH330" s="23">
        <v>10.7</v>
      </c>
      <c r="FI330" s="23">
        <v>81</v>
      </c>
      <c r="FJ330" s="23">
        <v>92</v>
      </c>
      <c r="FK330" s="23">
        <v>56</v>
      </c>
      <c r="FL330" s="25">
        <v>0</v>
      </c>
      <c r="FO330" t="s">
        <v>4160</v>
      </c>
      <c r="FP330">
        <v>1.29</v>
      </c>
      <c r="FT330" s="22">
        <v>41602</v>
      </c>
      <c r="FU330" s="23">
        <v>10.3</v>
      </c>
      <c r="FV330" s="23">
        <v>12.1</v>
      </c>
      <c r="FW330" s="23">
        <v>9.1</v>
      </c>
      <c r="FX330" s="23">
        <v>49</v>
      </c>
      <c r="FY330" s="23">
        <v>55</v>
      </c>
      <c r="FZ330" s="23">
        <v>44</v>
      </c>
      <c r="GA330" s="25">
        <v>0</v>
      </c>
      <c r="GD330" t="s">
        <v>4161</v>
      </c>
      <c r="GE330">
        <v>1.41</v>
      </c>
      <c r="GI330" s="22">
        <v>41967</v>
      </c>
      <c r="GJ330" s="28">
        <v>17.3</v>
      </c>
      <c r="GK330" s="28">
        <v>19.100000000000001</v>
      </c>
      <c r="GL330" s="28">
        <v>15.4</v>
      </c>
      <c r="GM330" s="29">
        <v>96</v>
      </c>
      <c r="GP330" s="28">
        <v>1.9</v>
      </c>
      <c r="GS330" t="s">
        <v>4162</v>
      </c>
      <c r="GT330">
        <v>0.45</v>
      </c>
      <c r="GX330" s="32">
        <v>42332</v>
      </c>
      <c r="GY330" s="21">
        <v>5.0999999999999996</v>
      </c>
      <c r="GZ330" s="21">
        <v>14.5</v>
      </c>
      <c r="HA330" s="21">
        <v>-1.4</v>
      </c>
      <c r="HB330" s="21">
        <v>55</v>
      </c>
      <c r="HC330" s="21">
        <v>0</v>
      </c>
      <c r="HF330" t="s">
        <v>4163</v>
      </c>
      <c r="HG330">
        <v>1.1599999999999999</v>
      </c>
      <c r="HK330" s="33">
        <v>42698</v>
      </c>
      <c r="HL330" s="21">
        <v>12.1</v>
      </c>
      <c r="HM330" s="21">
        <v>17.3</v>
      </c>
      <c r="HN330" s="21">
        <v>6.4</v>
      </c>
      <c r="HO330" s="21">
        <v>80</v>
      </c>
      <c r="HP330" s="21">
        <v>0.9</v>
      </c>
      <c r="HS330" t="s">
        <v>4164</v>
      </c>
      <c r="HT330">
        <v>1.19</v>
      </c>
      <c r="HX330" s="33">
        <v>43063</v>
      </c>
      <c r="HY330" s="21">
        <v>11.9</v>
      </c>
      <c r="HZ330" s="21">
        <v>17.3</v>
      </c>
      <c r="IA330" s="21">
        <v>9</v>
      </c>
      <c r="IB330" s="21">
        <v>91</v>
      </c>
      <c r="IC330" s="21">
        <v>0</v>
      </c>
      <c r="IF330" t="s">
        <v>4165</v>
      </c>
      <c r="IG330">
        <v>0.91</v>
      </c>
      <c r="IK330" s="33">
        <v>43428</v>
      </c>
      <c r="IL330" s="21">
        <v>8.9</v>
      </c>
      <c r="IM330" s="34">
        <v>16.600000000000001</v>
      </c>
      <c r="IN330" s="35">
        <v>4</v>
      </c>
      <c r="IO330" s="21">
        <v>88</v>
      </c>
      <c r="IP330" s="21">
        <v>0.1</v>
      </c>
      <c r="IS330" t="s">
        <v>4166</v>
      </c>
      <c r="IT330" s="19">
        <v>1.1299999999999999</v>
      </c>
      <c r="IX330" s="33">
        <v>43793</v>
      </c>
      <c r="IY330" s="21">
        <v>11.9</v>
      </c>
      <c r="IZ330" s="34">
        <v>17.5</v>
      </c>
      <c r="JA330" s="36">
        <v>4.7</v>
      </c>
      <c r="JB330" s="21">
        <v>66</v>
      </c>
      <c r="JC330" s="21">
        <v>0</v>
      </c>
      <c r="JG330" s="48">
        <v>43793</v>
      </c>
      <c r="JH330" s="19">
        <v>1.21</v>
      </c>
      <c r="JL330" s="33">
        <v>44159</v>
      </c>
      <c r="JM330" s="21">
        <v>7.9</v>
      </c>
      <c r="JN330" s="34">
        <v>16.2</v>
      </c>
      <c r="JO330" s="36">
        <v>-0.1</v>
      </c>
      <c r="JP330" s="21">
        <v>93</v>
      </c>
      <c r="JQ330" s="21">
        <v>0</v>
      </c>
      <c r="JU330" s="37">
        <v>44159</v>
      </c>
      <c r="JV330" s="21">
        <v>1.04</v>
      </c>
      <c r="JZ330" s="33">
        <v>44524</v>
      </c>
      <c r="KA330" s="21">
        <v>10.199999999999999</v>
      </c>
      <c r="KB330" s="34">
        <v>12.3</v>
      </c>
      <c r="KC330" s="36">
        <v>5.3</v>
      </c>
      <c r="KD330" s="21">
        <v>99</v>
      </c>
      <c r="KE330" s="21">
        <v>35.799999999999997</v>
      </c>
      <c r="KI330" s="37">
        <v>44524</v>
      </c>
      <c r="KJ330" s="21">
        <v>0.22</v>
      </c>
      <c r="KN330" s="38">
        <v>44889</v>
      </c>
      <c r="KO330" s="21">
        <v>13.3</v>
      </c>
      <c r="KP330" s="34">
        <v>17.5</v>
      </c>
      <c r="KQ330" s="36">
        <v>8</v>
      </c>
      <c r="KR330" s="21">
        <v>78</v>
      </c>
      <c r="KS330" s="21">
        <v>0</v>
      </c>
      <c r="KW330" s="37">
        <v>44889</v>
      </c>
      <c r="KX330">
        <v>0.83</v>
      </c>
      <c r="LC330" s="62">
        <v>45254</v>
      </c>
      <c r="LD330" s="21">
        <v>15.6</v>
      </c>
      <c r="LE330" s="34">
        <v>23.8</v>
      </c>
      <c r="LF330" s="36">
        <v>4.2</v>
      </c>
      <c r="LG330" s="21">
        <v>44</v>
      </c>
      <c r="LH330" s="21">
        <v>0</v>
      </c>
      <c r="LL330" s="37">
        <v>45254</v>
      </c>
      <c r="LR330" s="62">
        <v>45620</v>
      </c>
      <c r="LS330" s="21">
        <v>16.399999999999999</v>
      </c>
      <c r="LT330" s="34">
        <v>19.7</v>
      </c>
      <c r="LU330" s="36">
        <v>13.1</v>
      </c>
      <c r="LV330" s="21">
        <v>87</v>
      </c>
      <c r="LW330" s="21">
        <v>0.1</v>
      </c>
      <c r="MA330" s="37">
        <v>45620</v>
      </c>
      <c r="MF330" s="38">
        <v>45985</v>
      </c>
      <c r="MG330" s="21">
        <v>11.5</v>
      </c>
      <c r="MH330" s="34">
        <v>18.899999999999999</v>
      </c>
      <c r="MI330" s="36">
        <v>5.3</v>
      </c>
      <c r="MJ330" s="21">
        <v>74</v>
      </c>
      <c r="MK330" s="21">
        <v>0</v>
      </c>
      <c r="MO330" s="37">
        <v>45985</v>
      </c>
      <c r="MT330" s="38">
        <v>46350</v>
      </c>
      <c r="NC330" s="37">
        <v>46350</v>
      </c>
    </row>
    <row r="331" spans="1:370" x14ac:dyDescent="0.25">
      <c r="A331" s="22">
        <v>36855</v>
      </c>
      <c r="B331" s="23">
        <v>8.9</v>
      </c>
      <c r="C331" s="23">
        <v>16.8</v>
      </c>
      <c r="D331" s="23">
        <v>2.8</v>
      </c>
      <c r="E331" s="23">
        <v>87</v>
      </c>
      <c r="F331" s="24"/>
      <c r="G331" s="23">
        <v>56</v>
      </c>
      <c r="H331" s="25">
        <v>0</v>
      </c>
      <c r="L331" s="22">
        <v>37220</v>
      </c>
      <c r="M331" s="23">
        <v>11</v>
      </c>
      <c r="N331" s="23">
        <v>17.3</v>
      </c>
      <c r="O331" s="23">
        <v>4.4000000000000004</v>
      </c>
      <c r="P331" s="23">
        <v>70</v>
      </c>
      <c r="Q331" s="24"/>
      <c r="R331" s="23">
        <v>48</v>
      </c>
      <c r="S331" s="25">
        <v>0</v>
      </c>
      <c r="W331" s="22">
        <v>37585</v>
      </c>
      <c r="X331" s="23">
        <v>10.4</v>
      </c>
      <c r="Y331" s="23">
        <v>13.1</v>
      </c>
      <c r="Z331" s="23">
        <v>7.9</v>
      </c>
      <c r="AA331" s="23">
        <v>92</v>
      </c>
      <c r="AB331" s="24"/>
      <c r="AC331" s="23">
        <v>65</v>
      </c>
      <c r="AD331" s="25">
        <v>3</v>
      </c>
      <c r="AH331" s="22">
        <v>37950</v>
      </c>
      <c r="AI331" s="23">
        <v>11.9</v>
      </c>
      <c r="AJ331" s="23">
        <v>16.7</v>
      </c>
      <c r="AK331" s="23">
        <v>7.4</v>
      </c>
      <c r="AL331" s="23">
        <v>82</v>
      </c>
      <c r="AM331" s="24"/>
      <c r="AN331" s="23">
        <v>63</v>
      </c>
      <c r="AO331" s="25">
        <v>0</v>
      </c>
      <c r="AS331" s="22">
        <v>38316</v>
      </c>
      <c r="AT331" s="23">
        <v>7.6</v>
      </c>
      <c r="AU331" s="23">
        <v>16.600000000000001</v>
      </c>
      <c r="AV331" s="23">
        <v>1.2</v>
      </c>
      <c r="AW331" s="23">
        <v>94</v>
      </c>
      <c r="AX331" s="24"/>
      <c r="AY331" s="23">
        <v>65</v>
      </c>
      <c r="AZ331" s="25">
        <v>0.2</v>
      </c>
      <c r="BD331" s="22">
        <v>38681</v>
      </c>
      <c r="BE331" s="23">
        <v>6.6</v>
      </c>
      <c r="BF331" s="23">
        <v>12.4</v>
      </c>
      <c r="BG331" s="23">
        <v>0.3</v>
      </c>
      <c r="BH331" s="23">
        <v>80</v>
      </c>
      <c r="BI331" s="24"/>
      <c r="BJ331" s="23">
        <v>54</v>
      </c>
      <c r="BK331" s="25">
        <v>3.4</v>
      </c>
      <c r="BN331"/>
      <c r="BO331" s="19"/>
      <c r="BS331" s="22">
        <v>39046</v>
      </c>
      <c r="BT331" s="23">
        <v>17</v>
      </c>
      <c r="BU331" s="23">
        <v>19.7</v>
      </c>
      <c r="BV331" s="23">
        <v>11.5</v>
      </c>
      <c r="BW331" s="23">
        <v>84</v>
      </c>
      <c r="BX331" s="24"/>
      <c r="BY331" s="23">
        <v>77</v>
      </c>
      <c r="BZ331" s="25">
        <v>0</v>
      </c>
      <c r="CC331"/>
      <c r="CD331" s="19"/>
      <c r="CH331" s="22">
        <v>39411</v>
      </c>
      <c r="CI331" s="23">
        <v>11.8</v>
      </c>
      <c r="CJ331" s="23">
        <v>14.9</v>
      </c>
      <c r="CK331" s="23">
        <v>7.4</v>
      </c>
      <c r="CL331" s="23">
        <v>46</v>
      </c>
      <c r="CM331" s="24"/>
      <c r="CN331" s="23">
        <v>24</v>
      </c>
      <c r="CO331" s="25">
        <v>0</v>
      </c>
      <c r="CR331" t="s">
        <v>4167</v>
      </c>
      <c r="CS331">
        <v>1.91</v>
      </c>
      <c r="CW331" s="22">
        <v>39777</v>
      </c>
      <c r="CX331" s="23">
        <v>7.7</v>
      </c>
      <c r="CY331" s="23">
        <v>10.6</v>
      </c>
      <c r="CZ331" s="23">
        <v>4.8</v>
      </c>
      <c r="DA331" s="23">
        <v>48</v>
      </c>
      <c r="DB331" s="24"/>
      <c r="DC331" s="23">
        <v>34</v>
      </c>
      <c r="DD331" s="25">
        <v>0</v>
      </c>
      <c r="DG331" t="s">
        <v>4168</v>
      </c>
      <c r="DH331">
        <v>1.3</v>
      </c>
      <c r="DL331" s="22">
        <v>40142</v>
      </c>
      <c r="DM331" s="23">
        <v>10.8</v>
      </c>
      <c r="DN331" s="23">
        <v>21</v>
      </c>
      <c r="DO331" s="23">
        <v>0.3</v>
      </c>
      <c r="DP331" s="23">
        <v>83</v>
      </c>
      <c r="DQ331" s="23">
        <v>99</v>
      </c>
      <c r="DR331" s="23">
        <v>53</v>
      </c>
      <c r="DS331" s="25">
        <v>0.1</v>
      </c>
      <c r="DV331" t="s">
        <v>4169</v>
      </c>
      <c r="DW331">
        <v>1.19</v>
      </c>
      <c r="EA331" s="22">
        <v>40507</v>
      </c>
      <c r="EB331" s="23">
        <v>5.9</v>
      </c>
      <c r="EC331" s="23">
        <v>13.6</v>
      </c>
      <c r="ED331" s="23">
        <v>-0.4</v>
      </c>
      <c r="EE331" s="23">
        <v>78</v>
      </c>
      <c r="EF331" s="23">
        <v>95</v>
      </c>
      <c r="EG331" s="23">
        <v>50</v>
      </c>
      <c r="EH331" s="25">
        <v>0</v>
      </c>
      <c r="EK331" t="s">
        <v>4170</v>
      </c>
      <c r="EL331">
        <v>1.19</v>
      </c>
      <c r="EP331" s="22">
        <v>40872</v>
      </c>
      <c r="EQ331" s="23">
        <v>9.5</v>
      </c>
      <c r="ER331" s="23">
        <v>16.5</v>
      </c>
      <c r="ES331" s="23">
        <v>5.4</v>
      </c>
      <c r="ET331" s="23">
        <v>91</v>
      </c>
      <c r="EU331" s="23">
        <v>97</v>
      </c>
      <c r="EV331" s="23">
        <v>65</v>
      </c>
      <c r="EW331" s="25">
        <v>0.3</v>
      </c>
      <c r="EZ331" t="s">
        <v>4171</v>
      </c>
      <c r="FA331">
        <v>1.21</v>
      </c>
      <c r="FE331" s="22">
        <v>41238</v>
      </c>
      <c r="FF331" s="23">
        <v>12.7</v>
      </c>
      <c r="FG331" s="23">
        <v>17.600000000000001</v>
      </c>
      <c r="FH331" s="23">
        <v>7.4</v>
      </c>
      <c r="FI331" s="23">
        <v>86</v>
      </c>
      <c r="FJ331" s="23">
        <v>97</v>
      </c>
      <c r="FK331" s="23">
        <v>65</v>
      </c>
      <c r="FL331" s="25">
        <v>0</v>
      </c>
      <c r="FO331" t="s">
        <v>4172</v>
      </c>
      <c r="FP331">
        <v>0.92</v>
      </c>
      <c r="FT331" s="22">
        <v>41603</v>
      </c>
      <c r="FU331" s="23">
        <v>10.1</v>
      </c>
      <c r="FV331" s="23">
        <v>13.9</v>
      </c>
      <c r="FW331" s="23">
        <v>7.9</v>
      </c>
      <c r="FX331" s="23">
        <v>42</v>
      </c>
      <c r="FY331" s="23">
        <v>56</v>
      </c>
      <c r="FZ331" s="23">
        <v>28</v>
      </c>
      <c r="GA331" s="25">
        <v>0</v>
      </c>
      <c r="GD331" t="s">
        <v>4173</v>
      </c>
      <c r="GE331">
        <v>1.4</v>
      </c>
      <c r="GI331" s="22">
        <v>41968</v>
      </c>
      <c r="GJ331" s="28">
        <v>15.9</v>
      </c>
      <c r="GK331" s="28">
        <v>18.600000000000001</v>
      </c>
      <c r="GL331" s="28">
        <v>13.9</v>
      </c>
      <c r="GM331" s="29">
        <v>93</v>
      </c>
      <c r="GP331" s="28">
        <v>0</v>
      </c>
      <c r="GS331" t="s">
        <v>4174</v>
      </c>
      <c r="GT331">
        <v>0.59</v>
      </c>
      <c r="GX331" s="32">
        <v>42333</v>
      </c>
      <c r="GY331" s="21">
        <v>9</v>
      </c>
      <c r="GZ331" s="21">
        <v>13.4</v>
      </c>
      <c r="HA331" s="21">
        <v>1.5</v>
      </c>
      <c r="HB331" s="21">
        <v>65</v>
      </c>
      <c r="HC331" s="21">
        <v>0</v>
      </c>
      <c r="HF331" t="s">
        <v>4175</v>
      </c>
      <c r="HG331">
        <v>0.52</v>
      </c>
      <c r="HK331" s="33">
        <v>42699</v>
      </c>
      <c r="HL331" s="21">
        <v>8.3000000000000007</v>
      </c>
      <c r="HM331" s="21">
        <v>15.6</v>
      </c>
      <c r="HN331" s="21">
        <v>3.8</v>
      </c>
      <c r="HO331" s="21">
        <v>83</v>
      </c>
      <c r="HP331" s="21">
        <v>0</v>
      </c>
      <c r="HS331" t="s">
        <v>4176</v>
      </c>
      <c r="HT331">
        <v>0.88</v>
      </c>
      <c r="HX331" s="33">
        <v>43064</v>
      </c>
      <c r="HY331" s="21">
        <v>11.9</v>
      </c>
      <c r="HZ331" s="21">
        <v>15.4</v>
      </c>
      <c r="IA331" s="21">
        <v>9.1999999999999993</v>
      </c>
      <c r="IB331" s="21">
        <v>76</v>
      </c>
      <c r="IC331" s="21">
        <v>0.1</v>
      </c>
      <c r="IF331" t="s">
        <v>4177</v>
      </c>
      <c r="IG331">
        <v>0.63</v>
      </c>
      <c r="IK331" s="33">
        <v>43429</v>
      </c>
      <c r="IL331" s="21">
        <v>9.1</v>
      </c>
      <c r="IM331" s="34">
        <v>15</v>
      </c>
      <c r="IN331" s="35">
        <v>3.9</v>
      </c>
      <c r="IO331" s="21">
        <v>8.3000000000000007</v>
      </c>
      <c r="IP331" s="21">
        <v>0</v>
      </c>
      <c r="IS331" t="s">
        <v>4178</v>
      </c>
      <c r="IT331" s="19">
        <v>0.72</v>
      </c>
      <c r="IX331" s="33">
        <v>43794</v>
      </c>
      <c r="IY331" s="21">
        <v>9.3000000000000007</v>
      </c>
      <c r="IZ331" s="34">
        <v>17.5</v>
      </c>
      <c r="JA331" s="36">
        <v>3.7</v>
      </c>
      <c r="JB331" s="21">
        <v>90</v>
      </c>
      <c r="JC331" s="21">
        <v>0</v>
      </c>
      <c r="JG331" s="48">
        <v>43794</v>
      </c>
      <c r="JH331" s="19">
        <v>1.1399999999999999</v>
      </c>
      <c r="JL331" s="33">
        <v>44160</v>
      </c>
      <c r="JM331" s="21">
        <v>12.4</v>
      </c>
      <c r="JN331" s="34">
        <v>17</v>
      </c>
      <c r="JO331" s="36">
        <v>7.6</v>
      </c>
      <c r="JP331" s="21">
        <v>97</v>
      </c>
      <c r="JQ331" s="21">
        <v>3.4</v>
      </c>
      <c r="JU331" s="37">
        <v>44160</v>
      </c>
      <c r="JV331" s="21">
        <v>0.66</v>
      </c>
      <c r="JZ331" s="33">
        <v>44525</v>
      </c>
      <c r="KA331" s="21">
        <v>8.4</v>
      </c>
      <c r="KB331" s="34">
        <v>11.1</v>
      </c>
      <c r="KC331" s="36">
        <v>5.2</v>
      </c>
      <c r="KD331" s="21">
        <v>93</v>
      </c>
      <c r="KE331" s="21">
        <v>18.5</v>
      </c>
      <c r="KI331" s="37">
        <v>44525</v>
      </c>
      <c r="KJ331" s="21">
        <v>0.38</v>
      </c>
      <c r="KN331" s="38">
        <v>44890</v>
      </c>
      <c r="KO331" s="21">
        <v>12.8</v>
      </c>
      <c r="KP331" s="34">
        <v>17.899999999999999</v>
      </c>
      <c r="KQ331" s="36">
        <v>8.6</v>
      </c>
      <c r="KR331" s="21">
        <v>70</v>
      </c>
      <c r="KS331" s="21">
        <v>0.7</v>
      </c>
      <c r="KW331" s="37">
        <v>44890</v>
      </c>
      <c r="KX331">
        <v>0.91</v>
      </c>
      <c r="LC331" s="62">
        <v>45255</v>
      </c>
      <c r="LD331" s="21">
        <v>12.6</v>
      </c>
      <c r="LE331" s="34">
        <v>16.2</v>
      </c>
      <c r="LF331" s="36">
        <v>7.3</v>
      </c>
      <c r="LG331" s="21">
        <v>49</v>
      </c>
      <c r="LH331" s="21">
        <v>0</v>
      </c>
      <c r="LL331" s="37">
        <v>45255</v>
      </c>
      <c r="LR331" s="62">
        <v>45621</v>
      </c>
      <c r="LS331" s="21">
        <v>16.3</v>
      </c>
      <c r="LT331" s="34">
        <v>19.600000000000001</v>
      </c>
      <c r="LU331" s="36">
        <v>11.6</v>
      </c>
      <c r="LV331" s="21">
        <v>94</v>
      </c>
      <c r="LW331" s="21">
        <v>0.2</v>
      </c>
      <c r="MA331" s="37">
        <v>45621</v>
      </c>
      <c r="MF331" s="38">
        <v>45986</v>
      </c>
      <c r="MG331" s="21">
        <v>10.8</v>
      </c>
      <c r="MH331" s="34">
        <v>15.1</v>
      </c>
      <c r="MI331" s="36">
        <v>7.6</v>
      </c>
      <c r="MJ331" s="21">
        <v>66</v>
      </c>
      <c r="MK331" s="21">
        <v>1.4</v>
      </c>
      <c r="MO331" s="37">
        <v>45986</v>
      </c>
      <c r="MT331" s="38">
        <v>46351</v>
      </c>
      <c r="NC331" s="37">
        <v>46351</v>
      </c>
    </row>
    <row r="332" spans="1:370" x14ac:dyDescent="0.25">
      <c r="A332" s="22">
        <v>36856</v>
      </c>
      <c r="B332" s="23">
        <v>11.9</v>
      </c>
      <c r="C332" s="23">
        <v>19.399999999999999</v>
      </c>
      <c r="D332" s="23">
        <v>4.3</v>
      </c>
      <c r="E332" s="23">
        <v>85</v>
      </c>
      <c r="F332" s="24"/>
      <c r="G332" s="23">
        <v>57</v>
      </c>
      <c r="H332" s="25">
        <v>0</v>
      </c>
      <c r="L332" s="22">
        <v>37221</v>
      </c>
      <c r="M332" s="23">
        <v>7.9</v>
      </c>
      <c r="N332" s="23">
        <v>15.7</v>
      </c>
      <c r="O332" s="23">
        <v>2</v>
      </c>
      <c r="P332" s="23">
        <v>93</v>
      </c>
      <c r="Q332" s="24"/>
      <c r="R332" s="23">
        <v>61</v>
      </c>
      <c r="S332" s="25">
        <v>0</v>
      </c>
      <c r="W332" s="22">
        <v>37586</v>
      </c>
      <c r="X332" s="23">
        <v>12.4</v>
      </c>
      <c r="Y332" s="23">
        <v>19</v>
      </c>
      <c r="Z332" s="23">
        <v>3.9</v>
      </c>
      <c r="AA332" s="23">
        <v>65</v>
      </c>
      <c r="AB332" s="24"/>
      <c r="AC332" s="23">
        <v>32</v>
      </c>
      <c r="AD332" s="25">
        <v>0</v>
      </c>
      <c r="AH332" s="22">
        <v>37951</v>
      </c>
      <c r="AI332" s="23">
        <v>9.6999999999999993</v>
      </c>
      <c r="AJ332" s="23">
        <v>17.3</v>
      </c>
      <c r="AK332" s="23">
        <v>3.6</v>
      </c>
      <c r="AL332" s="23">
        <v>85</v>
      </c>
      <c r="AM332" s="24"/>
      <c r="AN332" s="23">
        <v>59</v>
      </c>
      <c r="AO332" s="25">
        <v>0</v>
      </c>
      <c r="AS332" s="22">
        <v>38317</v>
      </c>
      <c r="AT332" s="23">
        <v>8.3000000000000007</v>
      </c>
      <c r="AU332" s="23">
        <v>16.7</v>
      </c>
      <c r="AV332" s="23">
        <v>2.8</v>
      </c>
      <c r="AW332" s="23">
        <v>92</v>
      </c>
      <c r="AX332" s="24"/>
      <c r="AY332" s="23">
        <v>57</v>
      </c>
      <c r="AZ332" s="25">
        <v>0</v>
      </c>
      <c r="BD332" s="22">
        <v>38682</v>
      </c>
      <c r="BE332" s="23">
        <v>6</v>
      </c>
      <c r="BF332" s="23">
        <v>10.1</v>
      </c>
      <c r="BG332" s="23">
        <v>1.1000000000000001</v>
      </c>
      <c r="BH332" s="23">
        <v>84</v>
      </c>
      <c r="BI332" s="24"/>
      <c r="BJ332" s="23">
        <v>58</v>
      </c>
      <c r="BK332" s="25">
        <v>1</v>
      </c>
      <c r="BN332"/>
      <c r="BO332" s="19"/>
      <c r="BS332" s="22">
        <v>39047</v>
      </c>
      <c r="BT332" s="23">
        <v>15.3</v>
      </c>
      <c r="BU332" s="23">
        <v>18.8</v>
      </c>
      <c r="BV332" s="23">
        <v>11.7</v>
      </c>
      <c r="BW332" s="23">
        <v>90</v>
      </c>
      <c r="BX332" s="24"/>
      <c r="BY332" s="23">
        <v>81</v>
      </c>
      <c r="BZ332" s="25">
        <v>0.2</v>
      </c>
      <c r="CC332"/>
      <c r="CD332" s="19"/>
      <c r="CH332" s="22">
        <v>39412</v>
      </c>
      <c r="CI332" s="23">
        <v>13.9</v>
      </c>
      <c r="CJ332" s="23">
        <v>16.899999999999999</v>
      </c>
      <c r="CK332" s="23">
        <v>12.4</v>
      </c>
      <c r="CL332" s="23">
        <v>37</v>
      </c>
      <c r="CM332" s="24"/>
      <c r="CN332" s="23">
        <v>29</v>
      </c>
      <c r="CO332" s="25">
        <v>0</v>
      </c>
      <c r="CR332" t="s">
        <v>4179</v>
      </c>
      <c r="CS332">
        <v>1.71</v>
      </c>
      <c r="CW332" s="22">
        <v>39778</v>
      </c>
      <c r="CX332" s="23">
        <v>7.2</v>
      </c>
      <c r="CY332" s="23">
        <v>10.7</v>
      </c>
      <c r="CZ332" s="23">
        <v>3.6</v>
      </c>
      <c r="DA332" s="23">
        <v>41</v>
      </c>
      <c r="DB332" s="24"/>
      <c r="DC332" s="23">
        <v>32</v>
      </c>
      <c r="DD332" s="25">
        <v>0</v>
      </c>
      <c r="DG332" t="s">
        <v>4180</v>
      </c>
      <c r="DH332">
        <v>1.37</v>
      </c>
      <c r="DL332" s="22">
        <v>40143</v>
      </c>
      <c r="DM332" s="23">
        <v>12.3</v>
      </c>
      <c r="DN332" s="23">
        <v>18.2</v>
      </c>
      <c r="DO332" s="23">
        <v>6.5</v>
      </c>
      <c r="DP332" s="23">
        <v>80</v>
      </c>
      <c r="DQ332" s="23">
        <v>96</v>
      </c>
      <c r="DR332" s="23">
        <v>48</v>
      </c>
      <c r="DS332" s="25">
        <v>0</v>
      </c>
      <c r="DV332" t="s">
        <v>4181</v>
      </c>
      <c r="DW332">
        <v>0.87</v>
      </c>
      <c r="EA332" s="22">
        <v>40508</v>
      </c>
      <c r="EB332" s="23">
        <v>6.1</v>
      </c>
      <c r="EC332" s="23">
        <v>10.8</v>
      </c>
      <c r="ED332" s="23">
        <v>-1.2</v>
      </c>
      <c r="EE332" s="23">
        <v>58</v>
      </c>
      <c r="EF332" s="23">
        <v>90</v>
      </c>
      <c r="EG332" s="23">
        <v>36</v>
      </c>
      <c r="EH332" s="25">
        <v>0</v>
      </c>
      <c r="EK332" t="s">
        <v>4182</v>
      </c>
      <c r="EL332">
        <v>0.6</v>
      </c>
      <c r="EP332" s="22">
        <v>40873</v>
      </c>
      <c r="EQ332" s="23">
        <v>10.4</v>
      </c>
      <c r="ER332" s="23">
        <v>18</v>
      </c>
      <c r="ES332" s="23">
        <v>5.4</v>
      </c>
      <c r="ET332" s="23">
        <v>79</v>
      </c>
      <c r="EU332" s="23">
        <v>97</v>
      </c>
      <c r="EV332" s="23">
        <v>49</v>
      </c>
      <c r="EW332" s="25">
        <v>0.1</v>
      </c>
      <c r="EZ332" t="s">
        <v>4183</v>
      </c>
      <c r="FA332">
        <v>0.98</v>
      </c>
      <c r="FE332" s="22">
        <v>41239</v>
      </c>
      <c r="FF332" s="23">
        <v>14.3</v>
      </c>
      <c r="FG332" s="23">
        <v>16.8</v>
      </c>
      <c r="FH332" s="23">
        <v>9.1999999999999993</v>
      </c>
      <c r="FI332" s="23">
        <v>82</v>
      </c>
      <c r="FJ332" s="23">
        <v>96</v>
      </c>
      <c r="FK332" s="23">
        <v>73</v>
      </c>
      <c r="FL332" s="25">
        <v>10.1</v>
      </c>
      <c r="FO332" t="s">
        <v>4184</v>
      </c>
      <c r="FP332">
        <v>0.44</v>
      </c>
      <c r="FT332" s="22">
        <v>41604</v>
      </c>
      <c r="FU332" s="23">
        <v>7.8</v>
      </c>
      <c r="FV332" s="23">
        <v>10</v>
      </c>
      <c r="FW332" s="23">
        <v>6.1</v>
      </c>
      <c r="FX332" s="23">
        <v>43</v>
      </c>
      <c r="FY332" s="23">
        <v>50</v>
      </c>
      <c r="FZ332" s="23">
        <v>35</v>
      </c>
      <c r="GA332" s="25">
        <v>0</v>
      </c>
      <c r="GD332" t="s">
        <v>4185</v>
      </c>
      <c r="GE332">
        <v>0.87</v>
      </c>
      <c r="GI332" s="22">
        <v>41969</v>
      </c>
      <c r="GJ332" s="28">
        <v>13.3</v>
      </c>
      <c r="GK332" s="28">
        <v>16.600000000000001</v>
      </c>
      <c r="GL332" s="28">
        <v>8.8000000000000007</v>
      </c>
      <c r="GM332" s="29">
        <v>98</v>
      </c>
      <c r="GP332" s="28">
        <v>3.2</v>
      </c>
      <c r="GS332" t="s">
        <v>4186</v>
      </c>
      <c r="GT332">
        <v>0.44</v>
      </c>
      <c r="GX332" s="32">
        <v>42334</v>
      </c>
      <c r="GY332" s="21">
        <v>11.4</v>
      </c>
      <c r="GZ332" s="21">
        <v>13.3</v>
      </c>
      <c r="HA332" s="21">
        <v>9.1999999999999993</v>
      </c>
      <c r="HB332" s="21">
        <v>56</v>
      </c>
      <c r="HC332" s="21">
        <v>0</v>
      </c>
      <c r="HF332" t="s">
        <v>4187</v>
      </c>
      <c r="HG332">
        <v>0.91</v>
      </c>
      <c r="HK332" s="33">
        <v>42700</v>
      </c>
      <c r="HL332" s="21">
        <v>9.9</v>
      </c>
      <c r="HM332" s="21">
        <v>14.4</v>
      </c>
      <c r="HN332" s="21">
        <v>4.5</v>
      </c>
      <c r="HO332" s="21">
        <v>91</v>
      </c>
      <c r="HP332" s="21">
        <v>0.9</v>
      </c>
      <c r="HS332" t="s">
        <v>4188</v>
      </c>
      <c r="HT332">
        <v>0.66</v>
      </c>
      <c r="HX332" s="33">
        <v>43065</v>
      </c>
      <c r="HY332" s="21">
        <v>10.9</v>
      </c>
      <c r="HZ332" s="21">
        <v>14.2</v>
      </c>
      <c r="IA332" s="21">
        <v>8.6</v>
      </c>
      <c r="IB332" s="21">
        <v>46</v>
      </c>
      <c r="IC332" s="21">
        <v>0</v>
      </c>
      <c r="IF332" t="s">
        <v>4189</v>
      </c>
      <c r="IG332">
        <v>1.58</v>
      </c>
      <c r="IK332" s="33">
        <v>43430</v>
      </c>
      <c r="IL332" s="21">
        <v>9.8000000000000007</v>
      </c>
      <c r="IM332" s="34">
        <v>13.6</v>
      </c>
      <c r="IN332" s="35">
        <v>5.9</v>
      </c>
      <c r="IO332" s="21">
        <v>75</v>
      </c>
      <c r="IP332" s="21">
        <v>2.7</v>
      </c>
      <c r="IS332" t="s">
        <v>4190</v>
      </c>
      <c r="IT332" s="19">
        <v>0.57999999999999996</v>
      </c>
      <c r="IX332" s="33">
        <v>43795</v>
      </c>
      <c r="IY332" s="21">
        <v>10.6</v>
      </c>
      <c r="IZ332" s="34">
        <v>16.899999999999999</v>
      </c>
      <c r="JA332" s="36">
        <v>3.5</v>
      </c>
      <c r="JB332" s="21">
        <v>88</v>
      </c>
      <c r="JC332" s="21">
        <v>0.1</v>
      </c>
      <c r="JG332" s="48">
        <v>43795</v>
      </c>
      <c r="JH332" s="19">
        <v>1.08</v>
      </c>
      <c r="JL332" s="33">
        <v>44161</v>
      </c>
      <c r="JM332" s="21">
        <v>14.1</v>
      </c>
      <c r="JN332" s="34">
        <v>17.8</v>
      </c>
      <c r="JO332" s="36">
        <v>10.7</v>
      </c>
      <c r="JP332" s="21">
        <v>99</v>
      </c>
      <c r="JQ332" s="21">
        <v>7.6</v>
      </c>
      <c r="JU332" s="37">
        <v>44161</v>
      </c>
      <c r="JV332" s="21">
        <v>0.28999999999999998</v>
      </c>
      <c r="JZ332" s="33">
        <v>44526</v>
      </c>
      <c r="KA332" s="21">
        <v>9.3000000000000007</v>
      </c>
      <c r="KB332" s="34">
        <v>15.3</v>
      </c>
      <c r="KC332" s="36">
        <v>5.3</v>
      </c>
      <c r="KD332" s="21">
        <v>79</v>
      </c>
      <c r="KE332" s="21">
        <v>1.8</v>
      </c>
      <c r="KI332" s="37">
        <v>44526</v>
      </c>
      <c r="KJ332" s="21">
        <v>1.04</v>
      </c>
      <c r="KN332" s="38">
        <v>44891</v>
      </c>
      <c r="KO332" s="21">
        <v>11.7</v>
      </c>
      <c r="KP332" s="34">
        <v>18.899999999999999</v>
      </c>
      <c r="KQ332" s="36">
        <v>5.0999999999999996</v>
      </c>
      <c r="KR332" s="21">
        <v>61</v>
      </c>
      <c r="KS332" s="21">
        <v>0</v>
      </c>
      <c r="KW332" s="37">
        <v>44891</v>
      </c>
      <c r="KX332">
        <v>1.02</v>
      </c>
      <c r="LC332" s="62">
        <v>45256</v>
      </c>
      <c r="LD332" s="21">
        <v>8.5</v>
      </c>
      <c r="LE332" s="34">
        <v>15.5</v>
      </c>
      <c r="LF332" s="36">
        <v>3.6</v>
      </c>
      <c r="LG332" s="21">
        <v>72</v>
      </c>
      <c r="LH332" s="21">
        <v>0</v>
      </c>
      <c r="LL332" s="37">
        <v>45256</v>
      </c>
      <c r="LR332" s="62">
        <v>45622</v>
      </c>
      <c r="LS332" s="21">
        <v>13.1</v>
      </c>
      <c r="LT332" s="34">
        <v>18.5</v>
      </c>
      <c r="LU332" s="36">
        <v>7.3</v>
      </c>
      <c r="LV332" s="21">
        <v>77</v>
      </c>
      <c r="LW332" s="21">
        <v>0</v>
      </c>
      <c r="MA332" s="37">
        <v>45622</v>
      </c>
      <c r="MF332" s="38">
        <v>45987</v>
      </c>
      <c r="MG332" s="21">
        <v>9.8000000000000007</v>
      </c>
      <c r="MH332" s="34">
        <v>12.4</v>
      </c>
      <c r="MI332" s="36">
        <v>7.5</v>
      </c>
      <c r="MJ332" s="21">
        <v>41</v>
      </c>
      <c r="MK332" s="21">
        <v>0</v>
      </c>
      <c r="MO332" s="37">
        <v>45987</v>
      </c>
      <c r="MT332" s="38">
        <v>46352</v>
      </c>
      <c r="NC332" s="37">
        <v>46352</v>
      </c>
    </row>
    <row r="333" spans="1:370" x14ac:dyDescent="0.25">
      <c r="A333" s="22">
        <v>36857</v>
      </c>
      <c r="B333" s="23">
        <v>12</v>
      </c>
      <c r="C333" s="23">
        <v>16.8</v>
      </c>
      <c r="D333" s="23">
        <v>7.2</v>
      </c>
      <c r="E333" s="23">
        <v>95</v>
      </c>
      <c r="F333" s="24"/>
      <c r="G333" s="23">
        <v>78</v>
      </c>
      <c r="H333" s="25">
        <v>1</v>
      </c>
      <c r="L333" s="22">
        <v>37222</v>
      </c>
      <c r="M333" s="23">
        <v>7.8</v>
      </c>
      <c r="N333" s="23">
        <v>15</v>
      </c>
      <c r="O333" s="23">
        <v>1.7</v>
      </c>
      <c r="P333" s="23">
        <v>81</v>
      </c>
      <c r="Q333" s="24"/>
      <c r="R333" s="23">
        <v>44</v>
      </c>
      <c r="S333" s="25">
        <v>0</v>
      </c>
      <c r="W333" s="22">
        <v>37587</v>
      </c>
      <c r="X333" s="23">
        <v>8.5</v>
      </c>
      <c r="Y333" s="23">
        <v>17.8</v>
      </c>
      <c r="Z333" s="23">
        <v>1.2</v>
      </c>
      <c r="AA333" s="23">
        <v>92</v>
      </c>
      <c r="AB333" s="24"/>
      <c r="AC333" s="23">
        <v>65</v>
      </c>
      <c r="AD333" s="25">
        <v>0.2</v>
      </c>
      <c r="AH333" s="22">
        <v>37952</v>
      </c>
      <c r="AI333" s="23">
        <v>9.8000000000000007</v>
      </c>
      <c r="AJ333" s="23">
        <v>14.9</v>
      </c>
      <c r="AK333" s="23">
        <v>3.5</v>
      </c>
      <c r="AL333" s="23">
        <v>87</v>
      </c>
      <c r="AM333" s="24"/>
      <c r="AN333" s="23">
        <v>68</v>
      </c>
      <c r="AO333" s="25">
        <v>3.6</v>
      </c>
      <c r="AS333" s="22">
        <v>38318</v>
      </c>
      <c r="AT333" s="23">
        <v>7.3</v>
      </c>
      <c r="AU333" s="23">
        <v>18</v>
      </c>
      <c r="AV333" s="23">
        <v>0.6</v>
      </c>
      <c r="AW333" s="23">
        <v>91</v>
      </c>
      <c r="AX333" s="24"/>
      <c r="AY333" s="23">
        <v>49</v>
      </c>
      <c r="AZ333" s="25">
        <v>0.2</v>
      </c>
      <c r="BD333" s="22">
        <v>38683</v>
      </c>
      <c r="BE333" s="23">
        <v>3.7</v>
      </c>
      <c r="BF333" s="23">
        <v>11.2</v>
      </c>
      <c r="BG333" s="23">
        <v>-0.9</v>
      </c>
      <c r="BH333" s="23">
        <v>85</v>
      </c>
      <c r="BI333" s="24"/>
      <c r="BJ333" s="23">
        <v>56</v>
      </c>
      <c r="BK333" s="25">
        <v>0</v>
      </c>
      <c r="BN333"/>
      <c r="BO333" s="19"/>
      <c r="BS333" s="22">
        <v>39048</v>
      </c>
      <c r="BT333" s="23">
        <v>14.2</v>
      </c>
      <c r="BU333" s="23">
        <v>20.3</v>
      </c>
      <c r="BV333" s="23">
        <v>9.6</v>
      </c>
      <c r="BW333" s="23">
        <v>83</v>
      </c>
      <c r="BX333" s="24"/>
      <c r="BY333" s="23">
        <v>54</v>
      </c>
      <c r="BZ333" s="25">
        <v>0</v>
      </c>
      <c r="CC333"/>
      <c r="CD333" s="19"/>
      <c r="CH333" s="22">
        <v>39413</v>
      </c>
      <c r="CI333" s="23">
        <v>12.9</v>
      </c>
      <c r="CJ333" s="23">
        <v>15.6</v>
      </c>
      <c r="CK333" s="23">
        <v>10</v>
      </c>
      <c r="CL333" s="23">
        <v>36</v>
      </c>
      <c r="CM333" s="24"/>
      <c r="CN333" s="23">
        <v>27</v>
      </c>
      <c r="CO333" s="25">
        <v>0</v>
      </c>
      <c r="CR333" t="s">
        <v>4191</v>
      </c>
      <c r="CS333">
        <v>0.93</v>
      </c>
      <c r="CW333" s="22">
        <v>39779</v>
      </c>
      <c r="CX333" s="23">
        <v>6.2</v>
      </c>
      <c r="CY333" s="23">
        <v>9.8000000000000007</v>
      </c>
      <c r="CZ333" s="23">
        <v>0.8</v>
      </c>
      <c r="DA333" s="23">
        <v>67</v>
      </c>
      <c r="DB333" s="24"/>
      <c r="DC333" s="23">
        <v>47</v>
      </c>
      <c r="DD333" s="25">
        <v>5.2</v>
      </c>
      <c r="DG333" t="s">
        <v>4192</v>
      </c>
      <c r="DH333">
        <v>0.92</v>
      </c>
      <c r="DL333" s="22">
        <v>40144</v>
      </c>
      <c r="DM333" s="23">
        <v>11.8</v>
      </c>
      <c r="DN333" s="23">
        <v>16.5</v>
      </c>
      <c r="DO333" s="23">
        <v>7</v>
      </c>
      <c r="DP333" s="23">
        <v>84</v>
      </c>
      <c r="DQ333" s="23">
        <v>96</v>
      </c>
      <c r="DR333" s="23">
        <v>57</v>
      </c>
      <c r="DS333" s="25">
        <v>0.5</v>
      </c>
      <c r="DV333" t="s">
        <v>4193</v>
      </c>
      <c r="DW333">
        <v>1.22</v>
      </c>
      <c r="EA333" s="22">
        <v>40509</v>
      </c>
      <c r="EB333" s="23">
        <v>6.6</v>
      </c>
      <c r="EC333" s="23">
        <v>11.2</v>
      </c>
      <c r="ED333" s="23">
        <v>-0.8</v>
      </c>
      <c r="EE333" s="23">
        <v>83</v>
      </c>
      <c r="EF333" s="23">
        <v>95</v>
      </c>
      <c r="EG333" s="23">
        <v>66</v>
      </c>
      <c r="EH333" s="25">
        <v>0.2</v>
      </c>
      <c r="EK333" t="s">
        <v>4194</v>
      </c>
      <c r="EL333">
        <v>0.55000000000000004</v>
      </c>
      <c r="EP333" s="22">
        <v>40874</v>
      </c>
      <c r="EQ333" s="23">
        <v>9.4</v>
      </c>
      <c r="ER333" s="23">
        <v>14.8</v>
      </c>
      <c r="ES333" s="23">
        <v>4.3</v>
      </c>
      <c r="ET333" s="23">
        <v>89</v>
      </c>
      <c r="EU333" s="23">
        <v>96</v>
      </c>
      <c r="EV333" s="23">
        <v>69</v>
      </c>
      <c r="EW333" s="25">
        <v>0.1</v>
      </c>
      <c r="EZ333" t="s">
        <v>4195</v>
      </c>
      <c r="FA333">
        <v>0.48</v>
      </c>
      <c r="FE333" s="22">
        <v>41240</v>
      </c>
      <c r="FF333" s="23">
        <v>9.4</v>
      </c>
      <c r="FG333" s="23">
        <v>11</v>
      </c>
      <c r="FH333" s="23">
        <v>7.5</v>
      </c>
      <c r="FI333" s="23">
        <v>85</v>
      </c>
      <c r="FJ333" s="23">
        <v>97</v>
      </c>
      <c r="FK333" s="23">
        <v>62</v>
      </c>
      <c r="FL333" s="25">
        <v>11</v>
      </c>
      <c r="FO333" t="s">
        <v>4196</v>
      </c>
      <c r="FP333">
        <v>0.37</v>
      </c>
      <c r="FT333" s="22">
        <v>41605</v>
      </c>
      <c r="FU333" s="23">
        <v>5</v>
      </c>
      <c r="FV333" s="23">
        <v>8.6</v>
      </c>
      <c r="FW333" s="23">
        <v>-0.3</v>
      </c>
      <c r="FX333" s="23">
        <v>57</v>
      </c>
      <c r="FY333" s="23">
        <v>86</v>
      </c>
      <c r="FZ333" s="23">
        <v>34</v>
      </c>
      <c r="GA333" s="25">
        <v>1.4</v>
      </c>
      <c r="GD333" t="s">
        <v>4197</v>
      </c>
      <c r="GE333">
        <v>0.94</v>
      </c>
      <c r="GI333" s="22">
        <v>41970</v>
      </c>
      <c r="GJ333" s="28">
        <v>12.1</v>
      </c>
      <c r="GK333" s="28">
        <v>18.3</v>
      </c>
      <c r="GL333" s="28">
        <v>5.9</v>
      </c>
      <c r="GM333" s="29">
        <v>93</v>
      </c>
      <c r="GP333" s="28">
        <v>3.7</v>
      </c>
      <c r="GS333" t="s">
        <v>4198</v>
      </c>
      <c r="GT333">
        <v>0.88</v>
      </c>
      <c r="GX333" s="32">
        <v>42335</v>
      </c>
      <c r="GY333" s="21">
        <v>10.4</v>
      </c>
      <c r="GZ333" s="21">
        <v>16.5</v>
      </c>
      <c r="HA333" s="21">
        <v>2.8</v>
      </c>
      <c r="HB333" s="21">
        <v>49</v>
      </c>
      <c r="HC333" s="21">
        <v>0</v>
      </c>
      <c r="HF333" t="s">
        <v>4199</v>
      </c>
      <c r="HG333">
        <v>1.27</v>
      </c>
      <c r="HK333" s="33">
        <v>42701</v>
      </c>
      <c r="HL333" s="21">
        <v>11.8</v>
      </c>
      <c r="HM333" s="21">
        <v>16.8</v>
      </c>
      <c r="HN333" s="21">
        <v>6.8</v>
      </c>
      <c r="HO333" s="21">
        <v>93</v>
      </c>
      <c r="HP333" s="21">
        <v>0.9</v>
      </c>
      <c r="HS333" t="s">
        <v>4200</v>
      </c>
      <c r="HT333">
        <v>0.65</v>
      </c>
      <c r="HX333" s="33">
        <v>43066</v>
      </c>
      <c r="HY333" s="21">
        <v>6.5</v>
      </c>
      <c r="HZ333" s="21">
        <v>13</v>
      </c>
      <c r="IA333" s="21">
        <v>0.2</v>
      </c>
      <c r="IB333" s="21">
        <v>66</v>
      </c>
      <c r="IC333" s="21">
        <v>0</v>
      </c>
      <c r="IF333" t="s">
        <v>4201</v>
      </c>
      <c r="IG333">
        <v>1.04</v>
      </c>
      <c r="IK333" s="33">
        <v>43431</v>
      </c>
      <c r="IL333" s="21">
        <v>9.1999999999999993</v>
      </c>
      <c r="IM333" s="34">
        <v>15.7</v>
      </c>
      <c r="IN333" s="35">
        <v>3</v>
      </c>
      <c r="IO333" s="21">
        <v>70</v>
      </c>
      <c r="IP333" s="21">
        <v>0</v>
      </c>
      <c r="IS333" t="s">
        <v>4202</v>
      </c>
      <c r="IT333" s="19">
        <v>1.19</v>
      </c>
      <c r="IX333" s="33">
        <v>43796</v>
      </c>
      <c r="IY333" s="21">
        <v>13.6</v>
      </c>
      <c r="IZ333" s="34">
        <v>17.399999999999999</v>
      </c>
      <c r="JA333" s="36">
        <v>9.1</v>
      </c>
      <c r="JB333" s="21">
        <v>87</v>
      </c>
      <c r="JC333" s="21">
        <v>0</v>
      </c>
      <c r="JG333" s="48">
        <v>43796</v>
      </c>
      <c r="JH333" s="19">
        <v>1.05</v>
      </c>
      <c r="JL333" s="33">
        <v>44162</v>
      </c>
      <c r="JM333" s="21">
        <v>15.2</v>
      </c>
      <c r="JN333" s="34">
        <v>16.600000000000001</v>
      </c>
      <c r="JO333" s="36">
        <v>13.6</v>
      </c>
      <c r="JP333" s="21">
        <v>99</v>
      </c>
      <c r="JQ333" s="21">
        <v>0.1</v>
      </c>
      <c r="JU333" s="37">
        <v>44162</v>
      </c>
      <c r="JV333" s="21">
        <v>0.55000000000000004</v>
      </c>
      <c r="JZ333" s="33">
        <v>44527</v>
      </c>
      <c r="KA333" s="21">
        <v>6.1</v>
      </c>
      <c r="KB333" s="34">
        <v>12.9</v>
      </c>
      <c r="KC333" s="36">
        <v>1.3</v>
      </c>
      <c r="KD333" s="21">
        <v>85</v>
      </c>
      <c r="KE333" s="21">
        <v>0.7</v>
      </c>
      <c r="KI333" s="37">
        <v>44527</v>
      </c>
      <c r="KJ333" s="21">
        <v>0.75</v>
      </c>
      <c r="KN333" s="38">
        <v>44892</v>
      </c>
      <c r="KO333" s="21">
        <v>10.3</v>
      </c>
      <c r="KP333" s="34">
        <v>17.3</v>
      </c>
      <c r="KQ333" s="36">
        <v>2.2000000000000002</v>
      </c>
      <c r="KR333" s="21">
        <v>82</v>
      </c>
      <c r="KS333" s="21">
        <v>0</v>
      </c>
      <c r="KW333" s="37">
        <v>44892</v>
      </c>
      <c r="KX333">
        <v>1.1200000000000001</v>
      </c>
      <c r="LC333" s="62">
        <v>45257</v>
      </c>
      <c r="LD333" s="21">
        <v>8.5</v>
      </c>
      <c r="LE333" s="34">
        <v>15.2</v>
      </c>
      <c r="LF333" s="36">
        <v>3.6</v>
      </c>
      <c r="LG333" s="21">
        <v>87</v>
      </c>
      <c r="LH333" s="21">
        <v>0</v>
      </c>
      <c r="LL333" s="37">
        <v>45257</v>
      </c>
      <c r="LR333" s="62">
        <v>45623</v>
      </c>
      <c r="LS333" s="21">
        <v>9.6999999999999993</v>
      </c>
      <c r="LT333" s="34">
        <v>17.100000000000001</v>
      </c>
      <c r="LU333" s="36">
        <v>4.8</v>
      </c>
      <c r="LV333" s="21">
        <v>91</v>
      </c>
      <c r="LW333" s="21">
        <v>0.1</v>
      </c>
      <c r="MA333" s="37">
        <v>45623</v>
      </c>
      <c r="MF333" s="38">
        <v>45988</v>
      </c>
      <c r="MG333" s="21">
        <v>9.6999999999999993</v>
      </c>
      <c r="MH333" s="34">
        <v>14.9</v>
      </c>
      <c r="MI333" s="36">
        <v>-0.01</v>
      </c>
      <c r="MJ333" s="21">
        <v>35</v>
      </c>
      <c r="MK333" s="21">
        <v>0</v>
      </c>
      <c r="MO333" s="37">
        <v>45988</v>
      </c>
      <c r="MT333" s="38">
        <v>46353</v>
      </c>
      <c r="NC333" s="37">
        <v>46353</v>
      </c>
    </row>
    <row r="334" spans="1:370" x14ac:dyDescent="0.25">
      <c r="A334" s="22">
        <v>36858</v>
      </c>
      <c r="B334" s="23">
        <v>11.9</v>
      </c>
      <c r="C334" s="23">
        <v>19.399999999999999</v>
      </c>
      <c r="D334" s="23">
        <v>4.8</v>
      </c>
      <c r="E334" s="23">
        <v>94</v>
      </c>
      <c r="F334" s="24"/>
      <c r="G334" s="23">
        <v>70</v>
      </c>
      <c r="H334" s="25">
        <v>0.2</v>
      </c>
      <c r="L334" s="22">
        <v>37223</v>
      </c>
      <c r="M334" s="23">
        <v>6.6</v>
      </c>
      <c r="N334" s="23">
        <v>15.6</v>
      </c>
      <c r="O334" s="23">
        <v>0.1</v>
      </c>
      <c r="P334" s="23">
        <v>86</v>
      </c>
      <c r="Q334" s="24"/>
      <c r="R334" s="23">
        <v>48</v>
      </c>
      <c r="S334" s="25">
        <v>0</v>
      </c>
      <c r="W334" s="22">
        <v>37588</v>
      </c>
      <c r="X334" s="23">
        <v>10.5</v>
      </c>
      <c r="Y334" s="23">
        <v>19.100000000000001</v>
      </c>
      <c r="Z334" s="23">
        <v>4</v>
      </c>
      <c r="AA334" s="23">
        <v>89</v>
      </c>
      <c r="AB334" s="24"/>
      <c r="AC334" s="23">
        <v>60</v>
      </c>
      <c r="AD334" s="25">
        <v>0</v>
      </c>
      <c r="AH334" s="22">
        <v>37953</v>
      </c>
      <c r="AI334" s="23">
        <v>8.8000000000000007</v>
      </c>
      <c r="AJ334" s="23">
        <v>16.100000000000001</v>
      </c>
      <c r="AK334" s="23">
        <v>3.5</v>
      </c>
      <c r="AL334" s="23">
        <v>78</v>
      </c>
      <c r="AM334" s="24"/>
      <c r="AN334" s="23">
        <v>52</v>
      </c>
      <c r="AO334" s="25">
        <v>0</v>
      </c>
      <c r="AS334" s="22">
        <v>38319</v>
      </c>
      <c r="AT334" s="23">
        <v>8.6</v>
      </c>
      <c r="AU334" s="23">
        <v>17.899999999999999</v>
      </c>
      <c r="AV334" s="23">
        <v>-0.2</v>
      </c>
      <c r="AW334" s="23">
        <v>89</v>
      </c>
      <c r="AX334" s="24"/>
      <c r="AY334" s="23">
        <v>60</v>
      </c>
      <c r="AZ334" s="25">
        <v>0.2</v>
      </c>
      <c r="BD334" s="22">
        <v>38684</v>
      </c>
      <c r="BE334" s="23">
        <v>4.9000000000000004</v>
      </c>
      <c r="BF334" s="23">
        <v>12.6</v>
      </c>
      <c r="BG334" s="23">
        <v>0.5</v>
      </c>
      <c r="BH334" s="23">
        <v>80</v>
      </c>
      <c r="BI334" s="24"/>
      <c r="BJ334" s="23">
        <v>55</v>
      </c>
      <c r="BK334" s="25">
        <v>0</v>
      </c>
      <c r="BN334"/>
      <c r="BO334" s="19"/>
      <c r="BS334" s="22">
        <v>39049</v>
      </c>
      <c r="BT334" s="23">
        <v>14.2</v>
      </c>
      <c r="BU334" s="23">
        <v>18.600000000000001</v>
      </c>
      <c r="BV334" s="23">
        <v>10.1</v>
      </c>
      <c r="BW334" s="23">
        <v>76</v>
      </c>
      <c r="BX334" s="24"/>
      <c r="BY334" s="23">
        <v>54</v>
      </c>
      <c r="BZ334" s="25">
        <v>0</v>
      </c>
      <c r="CC334"/>
      <c r="CD334" s="19"/>
      <c r="CH334" s="22">
        <v>39414</v>
      </c>
      <c r="CI334" s="23">
        <v>8</v>
      </c>
      <c r="CJ334" s="23">
        <v>13.2</v>
      </c>
      <c r="CK334" s="23">
        <v>1.8</v>
      </c>
      <c r="CL334" s="23">
        <v>65</v>
      </c>
      <c r="CM334" s="24"/>
      <c r="CN334" s="23">
        <v>44</v>
      </c>
      <c r="CO334" s="25">
        <v>0</v>
      </c>
      <c r="CR334" t="s">
        <v>4203</v>
      </c>
      <c r="CS334">
        <v>0.99</v>
      </c>
      <c r="CW334" s="22">
        <v>39780</v>
      </c>
      <c r="CX334" s="23">
        <v>7.6</v>
      </c>
      <c r="CY334" s="23">
        <v>13.9</v>
      </c>
      <c r="CZ334" s="23">
        <v>0.4</v>
      </c>
      <c r="DA334" s="23">
        <v>62</v>
      </c>
      <c r="DB334" s="24"/>
      <c r="DC334" s="23">
        <v>35</v>
      </c>
      <c r="DD334" s="25">
        <v>1</v>
      </c>
      <c r="DG334" t="s">
        <v>4204</v>
      </c>
      <c r="DH334">
        <v>0.81</v>
      </c>
      <c r="DL334" s="22">
        <v>40145</v>
      </c>
      <c r="DM334" s="23">
        <v>11.3</v>
      </c>
      <c r="DN334" s="23">
        <v>17.3</v>
      </c>
      <c r="DO334" s="23">
        <v>4.8</v>
      </c>
      <c r="DP334" s="23">
        <v>73</v>
      </c>
      <c r="DQ334" s="23">
        <v>98</v>
      </c>
      <c r="DR334" s="23">
        <v>41</v>
      </c>
      <c r="DS334" s="25">
        <v>0.1</v>
      </c>
      <c r="DV334" t="s">
        <v>4205</v>
      </c>
      <c r="DW334">
        <v>1.0900000000000001</v>
      </c>
      <c r="EA334" s="22">
        <v>40510</v>
      </c>
      <c r="EB334" s="23">
        <v>7.4</v>
      </c>
      <c r="EC334" s="23">
        <v>10.6</v>
      </c>
      <c r="ED334" s="23">
        <v>1</v>
      </c>
      <c r="EE334" s="23">
        <v>76</v>
      </c>
      <c r="EF334" s="23">
        <v>92</v>
      </c>
      <c r="EG334" s="23">
        <v>61</v>
      </c>
      <c r="EH334" s="25">
        <v>0</v>
      </c>
      <c r="EK334" t="s">
        <v>4206</v>
      </c>
      <c r="EL334">
        <v>0.32</v>
      </c>
      <c r="EP334" s="22">
        <v>40875</v>
      </c>
      <c r="EQ334" s="23">
        <v>10.3</v>
      </c>
      <c r="ER334" s="23">
        <v>13.2</v>
      </c>
      <c r="ES334" s="23">
        <v>6.8</v>
      </c>
      <c r="ET334" s="23">
        <v>90</v>
      </c>
      <c r="EU334" s="23">
        <v>97</v>
      </c>
      <c r="EV334" s="23">
        <v>82</v>
      </c>
      <c r="EW334" s="25">
        <v>0</v>
      </c>
      <c r="EZ334" t="s">
        <v>4207</v>
      </c>
      <c r="FA334">
        <v>0.76</v>
      </c>
      <c r="FE334" s="22">
        <v>41241</v>
      </c>
      <c r="FF334" s="23">
        <v>9.5</v>
      </c>
      <c r="FG334" s="23">
        <v>10.9</v>
      </c>
      <c r="FH334" s="23">
        <v>7.4</v>
      </c>
      <c r="FI334" s="23">
        <v>60</v>
      </c>
      <c r="FJ334" s="23">
        <v>86</v>
      </c>
      <c r="FK334" s="23">
        <v>40</v>
      </c>
      <c r="FL334" s="25">
        <v>4.4000000000000004</v>
      </c>
      <c r="FO334" t="s">
        <v>4208</v>
      </c>
      <c r="FP334">
        <v>0.5</v>
      </c>
      <c r="FT334" s="22">
        <v>41606</v>
      </c>
      <c r="FU334" s="23">
        <v>3</v>
      </c>
      <c r="FV334" s="23">
        <v>9.9</v>
      </c>
      <c r="FW334" s="23">
        <v>-2</v>
      </c>
      <c r="FX334" s="23">
        <v>70</v>
      </c>
      <c r="FY334" s="23">
        <v>88</v>
      </c>
      <c r="FZ334" s="23">
        <v>42</v>
      </c>
      <c r="GA334" s="25">
        <v>0</v>
      </c>
      <c r="GD334" t="s">
        <v>4209</v>
      </c>
      <c r="GE334">
        <v>0.94</v>
      </c>
      <c r="GI334" s="22">
        <v>41971</v>
      </c>
      <c r="GJ334" s="28">
        <v>18.3</v>
      </c>
      <c r="GK334" s="28">
        <v>19.899999999999999</v>
      </c>
      <c r="GL334" s="28">
        <v>16.5</v>
      </c>
      <c r="GM334" s="29">
        <v>87</v>
      </c>
      <c r="GP334" s="28">
        <v>0</v>
      </c>
      <c r="GS334" t="s">
        <v>4210</v>
      </c>
      <c r="GT334">
        <v>0.83</v>
      </c>
      <c r="GX334" s="32">
        <v>42336</v>
      </c>
      <c r="GY334" s="21">
        <v>8.1999999999999993</v>
      </c>
      <c r="GZ334" s="21">
        <v>16.8</v>
      </c>
      <c r="HA334" s="21">
        <v>1.4</v>
      </c>
      <c r="HB334" s="21">
        <v>66</v>
      </c>
      <c r="HC334" s="21">
        <v>0</v>
      </c>
      <c r="HF334" t="s">
        <v>4211</v>
      </c>
      <c r="HG334">
        <v>1.1200000000000001</v>
      </c>
      <c r="HK334" s="33">
        <v>42702</v>
      </c>
      <c r="HL334" s="21">
        <v>9.4</v>
      </c>
      <c r="HM334" s="21">
        <v>14.5</v>
      </c>
      <c r="HN334" s="21">
        <v>5.0999999999999996</v>
      </c>
      <c r="HO334" s="21">
        <v>90</v>
      </c>
      <c r="HP334" s="21">
        <v>0.2</v>
      </c>
      <c r="HS334" t="s">
        <v>4212</v>
      </c>
      <c r="HT334">
        <v>0.85</v>
      </c>
      <c r="HX334" s="33">
        <v>43067</v>
      </c>
      <c r="HY334" s="21">
        <v>5</v>
      </c>
      <c r="HZ334" s="21">
        <v>13</v>
      </c>
      <c r="IA334" s="21">
        <v>-0.2</v>
      </c>
      <c r="IB334" s="21">
        <v>83</v>
      </c>
      <c r="IC334" s="21">
        <v>0</v>
      </c>
      <c r="IF334" t="s">
        <v>4213</v>
      </c>
      <c r="IG334">
        <v>1.07</v>
      </c>
      <c r="IK334" s="33">
        <v>43432</v>
      </c>
      <c r="IL334" s="21">
        <v>8.6999999999999993</v>
      </c>
      <c r="IM334" s="34">
        <v>17.600000000000001</v>
      </c>
      <c r="IN334" s="35">
        <v>2.7</v>
      </c>
      <c r="IO334" s="21">
        <v>87</v>
      </c>
      <c r="IP334" s="21">
        <v>0</v>
      </c>
      <c r="IS334" t="s">
        <v>4214</v>
      </c>
      <c r="IT334" s="19">
        <v>1.05</v>
      </c>
      <c r="IX334" s="33">
        <v>43797</v>
      </c>
      <c r="IY334" s="21">
        <v>11.9</v>
      </c>
      <c r="IZ334" s="34">
        <v>18.100000000000001</v>
      </c>
      <c r="JA334" s="36">
        <v>6.6</v>
      </c>
      <c r="JB334" s="21">
        <v>89</v>
      </c>
      <c r="JC334" s="21">
        <v>0</v>
      </c>
      <c r="JG334" s="48">
        <v>43797</v>
      </c>
      <c r="JH334" s="19">
        <v>1.1200000000000001</v>
      </c>
      <c r="JL334" s="33">
        <v>44163</v>
      </c>
      <c r="JM334" s="21">
        <v>13.9</v>
      </c>
      <c r="JN334" s="34">
        <v>15.7</v>
      </c>
      <c r="JO334" s="36">
        <v>11.6</v>
      </c>
      <c r="JP334" s="21">
        <v>95</v>
      </c>
      <c r="JQ334" s="21">
        <v>30.1</v>
      </c>
      <c r="JU334" s="37">
        <v>44163</v>
      </c>
      <c r="JV334" s="19">
        <v>0.27</v>
      </c>
      <c r="JZ334" s="33">
        <v>44528</v>
      </c>
      <c r="KA334" s="21">
        <v>5.7</v>
      </c>
      <c r="KB334" s="34">
        <v>11.4</v>
      </c>
      <c r="KC334" s="36">
        <v>0.3</v>
      </c>
      <c r="KD334" s="21">
        <v>61</v>
      </c>
      <c r="KE334" s="21">
        <v>0</v>
      </c>
      <c r="KI334" s="37">
        <v>44528</v>
      </c>
      <c r="KJ334" s="21">
        <v>0.97</v>
      </c>
      <c r="KN334" s="38">
        <v>44893</v>
      </c>
      <c r="KO334" s="21">
        <v>11.8</v>
      </c>
      <c r="KP334" s="34">
        <v>14.7</v>
      </c>
      <c r="KQ334" s="36">
        <v>5.0999999999999996</v>
      </c>
      <c r="KR334" s="21">
        <v>69</v>
      </c>
      <c r="KS334" s="21">
        <v>0</v>
      </c>
      <c r="KW334" s="37">
        <v>44893</v>
      </c>
      <c r="KX334">
        <v>0.79</v>
      </c>
      <c r="LC334" s="62">
        <v>45258</v>
      </c>
      <c r="LD334" s="21">
        <v>9.1</v>
      </c>
      <c r="LE334" s="34">
        <v>16.399999999999999</v>
      </c>
      <c r="LF334" s="36">
        <v>3.1</v>
      </c>
      <c r="LG334" s="21">
        <v>83</v>
      </c>
      <c r="LH334" s="21">
        <v>0</v>
      </c>
      <c r="LL334" s="37">
        <v>45258</v>
      </c>
      <c r="LR334" s="62">
        <v>45624</v>
      </c>
      <c r="LS334" s="21">
        <v>8.9</v>
      </c>
      <c r="LT334" s="34">
        <v>18.899999999999999</v>
      </c>
      <c r="LU334" s="36">
        <v>2.5</v>
      </c>
      <c r="LV334" s="21">
        <v>90</v>
      </c>
      <c r="LW334" s="21">
        <v>2.2000000000000002</v>
      </c>
      <c r="MA334" s="37">
        <v>45624</v>
      </c>
      <c r="MF334" s="38">
        <v>45989</v>
      </c>
      <c r="MG334" s="21">
        <v>6.4</v>
      </c>
      <c r="MH334" s="34">
        <v>18.399999999999999</v>
      </c>
      <c r="MI334" s="36">
        <v>-1.2</v>
      </c>
      <c r="MJ334" s="21">
        <v>63</v>
      </c>
      <c r="MK334" s="21">
        <v>0</v>
      </c>
      <c r="MO334" s="37">
        <v>45989</v>
      </c>
      <c r="MT334" s="38">
        <v>46354</v>
      </c>
      <c r="NC334" s="37">
        <v>46354</v>
      </c>
    </row>
    <row r="335" spans="1:370" x14ac:dyDescent="0.25">
      <c r="A335" s="22">
        <v>36859</v>
      </c>
      <c r="B335" s="23">
        <v>14.7</v>
      </c>
      <c r="C335" s="23">
        <v>17.8</v>
      </c>
      <c r="D335" s="23">
        <v>11.5</v>
      </c>
      <c r="E335" s="23">
        <v>96</v>
      </c>
      <c r="F335" s="24"/>
      <c r="G335" s="23">
        <v>87</v>
      </c>
      <c r="H335" s="25">
        <v>0</v>
      </c>
      <c r="L335" s="22">
        <v>37224</v>
      </c>
      <c r="M335" s="23">
        <v>8</v>
      </c>
      <c r="N335" s="23">
        <v>17.100000000000001</v>
      </c>
      <c r="O335" s="23">
        <v>2.7</v>
      </c>
      <c r="P335" s="23">
        <v>87</v>
      </c>
      <c r="Q335" s="24"/>
      <c r="R335" s="23">
        <v>47</v>
      </c>
      <c r="S335" s="25">
        <v>0</v>
      </c>
      <c r="W335" s="22">
        <v>37589</v>
      </c>
      <c r="X335" s="23">
        <v>9.1</v>
      </c>
      <c r="Y335" s="23">
        <v>14.9</v>
      </c>
      <c r="Z335" s="23">
        <v>5.5</v>
      </c>
      <c r="AA335" s="23">
        <v>95</v>
      </c>
      <c r="AB335" s="24"/>
      <c r="AC335" s="23">
        <v>69</v>
      </c>
      <c r="AD335" s="25">
        <v>2</v>
      </c>
      <c r="AH335" s="22">
        <v>37954</v>
      </c>
      <c r="AI335" s="23">
        <v>8.6</v>
      </c>
      <c r="AJ335" s="23">
        <v>17.5</v>
      </c>
      <c r="AK335" s="23">
        <v>1.8</v>
      </c>
      <c r="AL335" s="23">
        <v>91</v>
      </c>
      <c r="AM335" s="24"/>
      <c r="AN335" s="23">
        <v>62</v>
      </c>
      <c r="AO335" s="25">
        <v>0</v>
      </c>
      <c r="AS335" s="22">
        <v>38320</v>
      </c>
      <c r="AT335" s="23">
        <v>7.4</v>
      </c>
      <c r="AU335" s="23">
        <v>8.8000000000000007</v>
      </c>
      <c r="AV335" s="23">
        <v>4.7</v>
      </c>
      <c r="AW335" s="23">
        <v>97</v>
      </c>
      <c r="AX335" s="24"/>
      <c r="AY335" s="23">
        <v>83</v>
      </c>
      <c r="AZ335" s="25">
        <v>17</v>
      </c>
      <c r="BD335" s="22">
        <v>38685</v>
      </c>
      <c r="BE335" s="23">
        <v>6</v>
      </c>
      <c r="BF335" s="23">
        <v>12.6</v>
      </c>
      <c r="BG335" s="23">
        <v>-0.9</v>
      </c>
      <c r="BH335" s="23">
        <v>68</v>
      </c>
      <c r="BI335" s="24"/>
      <c r="BJ335" s="23">
        <v>44</v>
      </c>
      <c r="BK335" s="25">
        <v>0.2</v>
      </c>
      <c r="BN335"/>
      <c r="BO335" s="19"/>
      <c r="BS335" s="22">
        <v>39050</v>
      </c>
      <c r="BT335" s="23">
        <v>14.5</v>
      </c>
      <c r="BU335" s="23">
        <v>17.3</v>
      </c>
      <c r="BV335" s="23">
        <v>9</v>
      </c>
      <c r="BW335" s="23">
        <v>54</v>
      </c>
      <c r="BX335" s="24"/>
      <c r="BY335" s="23">
        <v>44</v>
      </c>
      <c r="BZ335" s="25">
        <v>0</v>
      </c>
      <c r="CC335"/>
      <c r="CD335" s="19"/>
      <c r="CH335" s="22">
        <v>39415</v>
      </c>
      <c r="CI335" s="23">
        <v>6.9</v>
      </c>
      <c r="CJ335" s="23">
        <v>13.4</v>
      </c>
      <c r="CK335" s="23">
        <v>-0.4</v>
      </c>
      <c r="CL335" s="23">
        <v>73</v>
      </c>
      <c r="CM335" s="24"/>
      <c r="CN335" s="23">
        <v>47</v>
      </c>
      <c r="CO335" s="25">
        <v>0</v>
      </c>
      <c r="CR335" t="s">
        <v>4215</v>
      </c>
      <c r="CS335">
        <v>1.08</v>
      </c>
      <c r="CW335" s="22">
        <v>39781</v>
      </c>
      <c r="CX335" s="23">
        <v>6.7</v>
      </c>
      <c r="CY335" s="23">
        <v>12.9</v>
      </c>
      <c r="CZ335" s="23">
        <v>-0.5</v>
      </c>
      <c r="DA335" s="23">
        <v>70</v>
      </c>
      <c r="DB335" s="24"/>
      <c r="DC335" s="23">
        <v>48</v>
      </c>
      <c r="DD335" s="25">
        <v>0.6</v>
      </c>
      <c r="DG335" t="s">
        <v>4216</v>
      </c>
      <c r="DH335">
        <v>0.56000000000000005</v>
      </c>
      <c r="DL335" s="22">
        <v>40146</v>
      </c>
      <c r="DM335" s="23">
        <v>13.3</v>
      </c>
      <c r="DN335" s="23">
        <v>16.899999999999999</v>
      </c>
      <c r="DO335" s="23">
        <v>9.6999999999999993</v>
      </c>
      <c r="DP335" s="23">
        <v>73</v>
      </c>
      <c r="DQ335" s="23">
        <v>96</v>
      </c>
      <c r="DR335" s="23">
        <v>50</v>
      </c>
      <c r="DS335" s="25">
        <v>4.3</v>
      </c>
      <c r="DV335" t="s">
        <v>4217</v>
      </c>
      <c r="DW335">
        <v>0.97</v>
      </c>
      <c r="EA335" s="22">
        <v>40511</v>
      </c>
      <c r="EB335" s="23">
        <v>4</v>
      </c>
      <c r="EC335" s="23">
        <v>8.8000000000000007</v>
      </c>
      <c r="ED335" s="23">
        <v>-0.9</v>
      </c>
      <c r="EE335" s="23">
        <v>89</v>
      </c>
      <c r="EF335" s="23">
        <v>95</v>
      </c>
      <c r="EG335" s="23">
        <v>78</v>
      </c>
      <c r="EH335" s="25">
        <v>2.8</v>
      </c>
      <c r="EK335" t="s">
        <v>4218</v>
      </c>
      <c r="EL335">
        <v>0.2</v>
      </c>
      <c r="EP335" s="22">
        <v>40876</v>
      </c>
      <c r="EQ335" s="23">
        <v>12.7</v>
      </c>
      <c r="ER335" s="23">
        <v>17.7</v>
      </c>
      <c r="ES335" s="23">
        <v>8.5</v>
      </c>
      <c r="ET335" s="23">
        <v>93</v>
      </c>
      <c r="EU335" s="23">
        <v>97</v>
      </c>
      <c r="EV335" s="23">
        <v>80</v>
      </c>
      <c r="EW335" s="25">
        <v>1.9</v>
      </c>
      <c r="EZ335" t="s">
        <v>4219</v>
      </c>
      <c r="FA335">
        <v>1.1100000000000001</v>
      </c>
      <c r="FE335" s="22">
        <v>41242</v>
      </c>
      <c r="FF335" s="23">
        <v>9.6</v>
      </c>
      <c r="FG335" s="23">
        <v>12.4</v>
      </c>
      <c r="FH335" s="23">
        <v>6.6</v>
      </c>
      <c r="FI335" s="23">
        <v>45</v>
      </c>
      <c r="FJ335" s="23">
        <v>56</v>
      </c>
      <c r="FK335" s="23">
        <v>36</v>
      </c>
      <c r="FL335" s="25">
        <v>0</v>
      </c>
      <c r="FO335" t="s">
        <v>4220</v>
      </c>
      <c r="FP335">
        <v>1.19</v>
      </c>
      <c r="FT335" s="22">
        <v>41607</v>
      </c>
      <c r="FU335" s="23">
        <v>3.2</v>
      </c>
      <c r="FV335" s="23">
        <v>10.8</v>
      </c>
      <c r="FW335" s="23">
        <v>-2.1</v>
      </c>
      <c r="FX335" s="23">
        <v>67</v>
      </c>
      <c r="FY335" s="23">
        <v>88</v>
      </c>
      <c r="FZ335" s="23">
        <v>32</v>
      </c>
      <c r="GA335" s="25">
        <v>0</v>
      </c>
      <c r="GD335" t="s">
        <v>4221</v>
      </c>
      <c r="GE335">
        <v>0.32</v>
      </c>
      <c r="GI335" s="22">
        <v>41972</v>
      </c>
      <c r="GJ335" s="28">
        <v>17.2</v>
      </c>
      <c r="GK335" s="28">
        <v>18.5</v>
      </c>
      <c r="GL335" s="28">
        <v>14.8</v>
      </c>
      <c r="GM335" s="29">
        <v>94</v>
      </c>
      <c r="GP335" s="28">
        <v>27.3</v>
      </c>
      <c r="GS335" t="s">
        <v>4222</v>
      </c>
      <c r="GT335">
        <v>0.37</v>
      </c>
      <c r="GX335" s="32">
        <v>42337</v>
      </c>
      <c r="GY335" s="21">
        <v>7</v>
      </c>
      <c r="GZ335" s="21">
        <v>15.7</v>
      </c>
      <c r="HA335" s="21">
        <v>0.3</v>
      </c>
      <c r="HB335" s="21">
        <v>75</v>
      </c>
      <c r="HC335" s="21">
        <v>0</v>
      </c>
      <c r="HF335" t="s">
        <v>4223</v>
      </c>
      <c r="HG335">
        <v>1.08</v>
      </c>
      <c r="HK335" s="33">
        <v>42703</v>
      </c>
      <c r="HL335" s="21">
        <v>10.4</v>
      </c>
      <c r="HM335" s="21">
        <v>13.4</v>
      </c>
      <c r="HN335" s="21">
        <v>7.3</v>
      </c>
      <c r="HO335" s="21">
        <v>83</v>
      </c>
      <c r="HP335" s="21">
        <v>3.7</v>
      </c>
      <c r="HS335" t="s">
        <v>4224</v>
      </c>
      <c r="HT335">
        <v>0.3</v>
      </c>
      <c r="HX335" s="33">
        <v>43068</v>
      </c>
      <c r="HY335" s="21">
        <v>6.4</v>
      </c>
      <c r="HZ335" s="21">
        <v>10.8</v>
      </c>
      <c r="IA335" s="21">
        <v>0.8</v>
      </c>
      <c r="IB335" s="21">
        <v>79</v>
      </c>
      <c r="IC335" s="21">
        <v>0.1</v>
      </c>
      <c r="IF335" t="s">
        <v>4225</v>
      </c>
      <c r="IG335">
        <v>0.32</v>
      </c>
      <c r="IK335" s="33">
        <v>43433</v>
      </c>
      <c r="IL335" s="21">
        <v>9.6999999999999993</v>
      </c>
      <c r="IM335" s="34">
        <v>16.3</v>
      </c>
      <c r="IN335" s="35">
        <v>3.5</v>
      </c>
      <c r="IO335" s="21">
        <v>91</v>
      </c>
      <c r="IP335" s="21">
        <v>0.1</v>
      </c>
      <c r="IS335" t="s">
        <v>4226</v>
      </c>
      <c r="IT335" s="19">
        <v>0.95</v>
      </c>
      <c r="IX335" s="33">
        <v>43798</v>
      </c>
      <c r="IY335" s="21">
        <v>11.9</v>
      </c>
      <c r="IZ335" s="34">
        <v>16.8</v>
      </c>
      <c r="JA335" s="36">
        <v>8.1999999999999993</v>
      </c>
      <c r="JB335" s="21">
        <v>91</v>
      </c>
      <c r="JC335" s="21">
        <v>0</v>
      </c>
      <c r="JG335" s="48">
        <v>43798</v>
      </c>
      <c r="JH335" s="19">
        <v>0.89</v>
      </c>
      <c r="JL335" s="33">
        <v>44164</v>
      </c>
      <c r="JM335" s="21">
        <v>12</v>
      </c>
      <c r="JN335" s="34">
        <v>17.899999999999999</v>
      </c>
      <c r="JO335" s="36">
        <v>6.2</v>
      </c>
      <c r="JP335" s="21">
        <v>89</v>
      </c>
      <c r="JQ335" s="21">
        <v>0</v>
      </c>
      <c r="JU335" s="37">
        <v>44164</v>
      </c>
      <c r="JV335" s="19">
        <v>1.18</v>
      </c>
      <c r="JZ335" s="33">
        <v>44529</v>
      </c>
      <c r="KA335" s="21">
        <v>7.4</v>
      </c>
      <c r="KB335" s="34">
        <v>10.4</v>
      </c>
      <c r="KC335" s="36">
        <v>5.2</v>
      </c>
      <c r="KD335" s="21">
        <v>53</v>
      </c>
      <c r="KE335" s="21">
        <v>0</v>
      </c>
      <c r="KI335" s="37">
        <v>44529</v>
      </c>
      <c r="KJ335" s="21">
        <v>1.17</v>
      </c>
      <c r="KN335" s="38">
        <v>44894</v>
      </c>
      <c r="KO335" s="21">
        <v>9.1999999999999993</v>
      </c>
      <c r="KP335" s="34">
        <v>14.6</v>
      </c>
      <c r="KQ335" s="36">
        <v>2.9</v>
      </c>
      <c r="KR335" s="21">
        <v>74</v>
      </c>
      <c r="KS335" s="21">
        <v>0</v>
      </c>
      <c r="KW335" s="37">
        <v>44894</v>
      </c>
      <c r="KX335">
        <v>0.8</v>
      </c>
      <c r="LC335" s="62">
        <v>45259</v>
      </c>
      <c r="LD335" s="21">
        <v>11</v>
      </c>
      <c r="LE335" s="34">
        <v>14.5</v>
      </c>
      <c r="LF335" s="36">
        <v>8.1</v>
      </c>
      <c r="LG335" s="21">
        <v>87</v>
      </c>
      <c r="LH335" s="21">
        <v>0</v>
      </c>
      <c r="LL335" s="37">
        <v>45259</v>
      </c>
      <c r="LR335" s="62">
        <v>45625</v>
      </c>
      <c r="LS335" s="21">
        <v>9</v>
      </c>
      <c r="LT335" s="34">
        <v>17.600000000000001</v>
      </c>
      <c r="LU335" s="36">
        <v>2.9</v>
      </c>
      <c r="LV335" s="21">
        <v>92</v>
      </c>
      <c r="LW335" s="21">
        <v>0.1</v>
      </c>
      <c r="LX335" s="31">
        <f>SUM(LW308:LW339)</f>
        <v>90.199999999999989</v>
      </c>
      <c r="LY335" s="31">
        <f>SUM(LX2:LX335)</f>
        <v>519.30000000000007</v>
      </c>
      <c r="MA335" s="37">
        <v>45625</v>
      </c>
      <c r="MF335" s="38">
        <v>45990</v>
      </c>
      <c r="MG335" s="21">
        <v>7.9</v>
      </c>
      <c r="MH335" s="34">
        <v>16.8</v>
      </c>
      <c r="MI335" s="36">
        <v>2</v>
      </c>
      <c r="MJ335" s="21">
        <v>76</v>
      </c>
      <c r="MK335" s="21">
        <v>0</v>
      </c>
      <c r="MO335" s="37">
        <v>45990</v>
      </c>
      <c r="MT335" s="38">
        <v>46355</v>
      </c>
      <c r="NC335" s="37">
        <v>46355</v>
      </c>
    </row>
    <row r="336" spans="1:370" x14ac:dyDescent="0.25">
      <c r="A336" s="22">
        <v>36860</v>
      </c>
      <c r="B336" s="23">
        <v>13.7</v>
      </c>
      <c r="C336" s="23">
        <v>18.600000000000001</v>
      </c>
      <c r="D336" s="23">
        <v>9.6</v>
      </c>
      <c r="E336" s="23">
        <v>92</v>
      </c>
      <c r="F336" s="24"/>
      <c r="G336" s="23">
        <v>66</v>
      </c>
      <c r="H336" s="25">
        <v>0.2</v>
      </c>
      <c r="I336" s="3">
        <f>SUM(H307:H336)</f>
        <v>19.799999999999997</v>
      </c>
      <c r="J336" s="2">
        <f>SUM(I2:I336)</f>
        <v>426.60000000000008</v>
      </c>
      <c r="L336" s="22">
        <v>37225</v>
      </c>
      <c r="M336" s="23">
        <v>10.1</v>
      </c>
      <c r="N336" s="23">
        <v>17.7</v>
      </c>
      <c r="O336" s="23">
        <v>5</v>
      </c>
      <c r="P336" s="23">
        <v>89</v>
      </c>
      <c r="Q336" s="24"/>
      <c r="R336" s="23">
        <v>46</v>
      </c>
      <c r="S336" s="25">
        <v>0</v>
      </c>
      <c r="T336" s="3">
        <f>SUM(S307:S336)</f>
        <v>2.2000000000000002</v>
      </c>
      <c r="U336" s="2">
        <f>SUM(T2:T336)</f>
        <v>263.8</v>
      </c>
      <c r="W336" s="22">
        <v>37590</v>
      </c>
      <c r="X336" s="23">
        <v>10.199999999999999</v>
      </c>
      <c r="Y336" s="23">
        <v>14.9</v>
      </c>
      <c r="Z336" s="23">
        <v>4</v>
      </c>
      <c r="AA336" s="23">
        <v>71</v>
      </c>
      <c r="AB336" s="24"/>
      <c r="AC336" s="23">
        <v>35</v>
      </c>
      <c r="AD336" s="25">
        <v>0.2</v>
      </c>
      <c r="AE336" s="3">
        <f>SUM(AD307:AD336)</f>
        <v>69.000000000000014</v>
      </c>
      <c r="AF336" s="2">
        <f>SUM(AE2:AE336)</f>
        <v>694.80000000000018</v>
      </c>
      <c r="AH336" s="22">
        <v>37955</v>
      </c>
      <c r="AI336" s="23">
        <v>12.2</v>
      </c>
      <c r="AJ336" s="23">
        <v>18.5</v>
      </c>
      <c r="AK336" s="23">
        <v>6.6</v>
      </c>
      <c r="AL336" s="23">
        <v>91</v>
      </c>
      <c r="AM336" s="24"/>
      <c r="AN336" s="23">
        <v>63</v>
      </c>
      <c r="AO336" s="25">
        <v>0.2</v>
      </c>
      <c r="AP336" s="3">
        <f>SUM(AO307:AO336)</f>
        <v>27.8</v>
      </c>
      <c r="AQ336" s="2">
        <f>SUM(AP2:AP336)</f>
        <v>647.59999999999991</v>
      </c>
      <c r="AS336" s="22">
        <v>38321</v>
      </c>
      <c r="AT336" s="23">
        <v>6</v>
      </c>
      <c r="AU336" s="23">
        <v>13.7</v>
      </c>
      <c r="AV336" s="23">
        <v>1.7</v>
      </c>
      <c r="AW336" s="23">
        <v>93</v>
      </c>
      <c r="AX336" s="24"/>
      <c r="AY336" s="23">
        <v>70</v>
      </c>
      <c r="AZ336" s="25">
        <v>0.2</v>
      </c>
      <c r="BA336" s="3">
        <f>SUM(AZ307:AZ336)</f>
        <v>24.8</v>
      </c>
      <c r="BB336" s="2">
        <f>SUM(BA2:BA336)</f>
        <v>574</v>
      </c>
      <c r="BD336" s="22">
        <v>38686</v>
      </c>
      <c r="BE336" s="23">
        <v>6.3</v>
      </c>
      <c r="BF336" s="23">
        <v>12.8</v>
      </c>
      <c r="BG336" s="23">
        <v>-0.9</v>
      </c>
      <c r="BH336" s="23">
        <v>59</v>
      </c>
      <c r="BI336" s="24"/>
      <c r="BJ336" s="23">
        <v>30</v>
      </c>
      <c r="BK336" s="25">
        <v>0</v>
      </c>
      <c r="BL336" s="3">
        <f>SUM(BK307:BK336)</f>
        <v>91.2</v>
      </c>
      <c r="BM336" s="2">
        <f>SUM(BL2:BL336)</f>
        <v>775.39999999999986</v>
      </c>
      <c r="BN336"/>
      <c r="BO336" s="19"/>
      <c r="BP336" s="31">
        <f>SUM(BO307:BO336)</f>
        <v>0</v>
      </c>
      <c r="BQ336" s="31">
        <f>SUM(BP2:BP336)</f>
        <v>0</v>
      </c>
      <c r="BS336" s="22">
        <v>39051</v>
      </c>
      <c r="BT336" s="23">
        <v>9.1</v>
      </c>
      <c r="BU336" s="23">
        <v>15.7</v>
      </c>
      <c r="BV336" s="23">
        <v>4</v>
      </c>
      <c r="BW336" s="23">
        <v>80</v>
      </c>
      <c r="BX336" s="24"/>
      <c r="BY336" s="23">
        <v>48</v>
      </c>
      <c r="BZ336" s="25">
        <v>0</v>
      </c>
      <c r="CA336" s="3">
        <f>SUM(BZ307:BZ336)</f>
        <v>3</v>
      </c>
      <c r="CB336" s="2">
        <f>SUM(CA2:CA336)</f>
        <v>506.40000000000003</v>
      </c>
      <c r="CC336"/>
      <c r="CD336" s="19"/>
      <c r="CE336" s="31">
        <f>SUM(CD307:CD336)</f>
        <v>0</v>
      </c>
      <c r="CF336" s="31">
        <f>SUM(CE2:CE336)</f>
        <v>0</v>
      </c>
      <c r="CH336" s="22">
        <v>39416</v>
      </c>
      <c r="CI336" s="23">
        <v>7</v>
      </c>
      <c r="CJ336" s="23">
        <v>16</v>
      </c>
      <c r="CK336" s="23">
        <v>0.6</v>
      </c>
      <c r="CL336" s="23">
        <v>80</v>
      </c>
      <c r="CM336" s="24"/>
      <c r="CN336" s="23">
        <v>45</v>
      </c>
      <c r="CO336" s="25">
        <v>0</v>
      </c>
      <c r="CP336" s="3">
        <f>SUM(CO307:CO336)</f>
        <v>14.600000000000001</v>
      </c>
      <c r="CQ336" s="2">
        <f>SUM(CP2:CP336)</f>
        <v>389.00000000000011</v>
      </c>
      <c r="CR336" t="s">
        <v>4227</v>
      </c>
      <c r="CS336">
        <v>1.05</v>
      </c>
      <c r="CT336" s="31">
        <f>SUM(CS307:CS336)</f>
        <v>37.800000000000004</v>
      </c>
      <c r="CU336" s="31">
        <f>SUM(CT2:CT336)</f>
        <v>934.05000000000007</v>
      </c>
      <c r="CW336" s="22">
        <v>39782</v>
      </c>
      <c r="CX336" s="23">
        <v>7.8</v>
      </c>
      <c r="CY336" s="23">
        <v>12</v>
      </c>
      <c r="CZ336" s="23">
        <v>2.6</v>
      </c>
      <c r="DA336" s="23">
        <v>54</v>
      </c>
      <c r="DB336" s="24"/>
      <c r="DC336" s="23">
        <v>36</v>
      </c>
      <c r="DD336" s="25">
        <v>0</v>
      </c>
      <c r="DE336" s="3">
        <f>SUM(DD307:DD336)</f>
        <v>63.000000000000014</v>
      </c>
      <c r="DF336" s="2">
        <f>SUM(DE2:DE336)</f>
        <v>511.6</v>
      </c>
      <c r="DG336" t="s">
        <v>4228</v>
      </c>
      <c r="DH336">
        <v>0.92</v>
      </c>
      <c r="DI336" s="31">
        <f>SUM(DH307:DH336)</f>
        <v>32.309999999999995</v>
      </c>
      <c r="DJ336" s="31">
        <f>SUM(DI2:DI336)</f>
        <v>924.29999999999984</v>
      </c>
      <c r="DL336" s="22">
        <v>40147</v>
      </c>
      <c r="DM336" s="23">
        <v>9</v>
      </c>
      <c r="DN336" s="23">
        <v>12.7</v>
      </c>
      <c r="DO336" s="23">
        <v>4.4000000000000004</v>
      </c>
      <c r="DP336" s="23">
        <v>80</v>
      </c>
      <c r="DQ336" s="23">
        <v>96</v>
      </c>
      <c r="DR336" s="23">
        <v>62</v>
      </c>
      <c r="DS336" s="25">
        <v>1.5</v>
      </c>
      <c r="DT336" s="3">
        <f>SUM(DS307:DS336)</f>
        <v>37.1</v>
      </c>
      <c r="DU336" s="2">
        <f>SUM(DT2:DT336)</f>
        <v>384.90000000000009</v>
      </c>
      <c r="DV336" t="s">
        <v>4229</v>
      </c>
      <c r="DW336">
        <v>1.1599999999999999</v>
      </c>
      <c r="DX336" s="31">
        <f>SUM(DW307:DW336)</f>
        <v>32.69</v>
      </c>
      <c r="DY336" s="31">
        <f>SUM(DX2:DX336)</f>
        <v>973.4699999999998</v>
      </c>
      <c r="EA336" s="22">
        <v>40512</v>
      </c>
      <c r="EB336" s="23">
        <v>7.6</v>
      </c>
      <c r="EC336" s="23">
        <v>9.8000000000000007</v>
      </c>
      <c r="ED336" s="23">
        <v>5.9</v>
      </c>
      <c r="EE336" s="23">
        <v>96</v>
      </c>
      <c r="EF336" s="23">
        <v>98</v>
      </c>
      <c r="EG336" s="23">
        <v>91</v>
      </c>
      <c r="EH336" s="25">
        <v>15.3</v>
      </c>
      <c r="EI336" s="3">
        <f>SUM(EH307:EH336)</f>
        <v>35</v>
      </c>
      <c r="EJ336" s="2">
        <f>SUM(EI2:EI336)</f>
        <v>854.8</v>
      </c>
      <c r="EK336" t="s">
        <v>4230</v>
      </c>
      <c r="EL336">
        <v>0.78</v>
      </c>
      <c r="EM336" s="31">
        <f>SUM(EL307:EL336)</f>
        <v>32.400000000000006</v>
      </c>
      <c r="EN336" s="31">
        <f>SUM(EM2:EM336)</f>
        <v>949.54000000000008</v>
      </c>
      <c r="EP336" s="22">
        <v>40877</v>
      </c>
      <c r="EQ336" s="23">
        <v>11</v>
      </c>
      <c r="ER336" s="23">
        <v>17.100000000000001</v>
      </c>
      <c r="ES336" s="23">
        <v>6.2</v>
      </c>
      <c r="ET336" s="23">
        <v>86</v>
      </c>
      <c r="EU336" s="23">
        <v>97</v>
      </c>
      <c r="EV336" s="23">
        <v>60</v>
      </c>
      <c r="EW336" s="25">
        <v>0.2</v>
      </c>
      <c r="EX336" s="3">
        <f>SUM(EW307:EW336)</f>
        <v>171.09999999999997</v>
      </c>
      <c r="EY336" s="2">
        <f>SUM(EX2:EX336)</f>
        <v>772</v>
      </c>
      <c r="EZ336" t="s">
        <v>4231</v>
      </c>
      <c r="FA336">
        <v>1.0900000000000001</v>
      </c>
      <c r="FB336" s="31">
        <f>SUM(FA307:FA336)</f>
        <v>27.570000000000004</v>
      </c>
      <c r="FC336" s="31">
        <f>SUM(FB2:FB336)</f>
        <v>965.08</v>
      </c>
      <c r="FE336" s="22">
        <v>41243</v>
      </c>
      <c r="FF336" s="23">
        <v>6.5</v>
      </c>
      <c r="FG336" s="23">
        <v>11.1</v>
      </c>
      <c r="FH336" s="23">
        <v>-0.5</v>
      </c>
      <c r="FI336" s="23">
        <v>50</v>
      </c>
      <c r="FJ336" s="23">
        <v>83</v>
      </c>
      <c r="FK336" s="23">
        <v>31</v>
      </c>
      <c r="FL336" s="25">
        <v>0</v>
      </c>
      <c r="FM336" s="3">
        <f>SUM(FL307:FL336)</f>
        <v>45.300000000000004</v>
      </c>
      <c r="FN336" s="2">
        <f>SUM(FM2:FM336)</f>
        <v>453.8</v>
      </c>
      <c r="FO336" t="s">
        <v>4232</v>
      </c>
      <c r="FP336">
        <v>1.1299999999999999</v>
      </c>
      <c r="FQ336" s="31">
        <f>SUM(FP307:FP336)</f>
        <v>30.6</v>
      </c>
      <c r="FR336" s="31">
        <f>SUM(FQ2:FQ336)</f>
        <v>976.56000000000006</v>
      </c>
      <c r="FT336" s="22">
        <v>41608</v>
      </c>
      <c r="FU336" s="23">
        <v>5.4</v>
      </c>
      <c r="FV336" s="23">
        <v>9</v>
      </c>
      <c r="FW336" s="23">
        <v>-0.7</v>
      </c>
      <c r="FX336" s="23">
        <v>73</v>
      </c>
      <c r="FY336" s="23">
        <v>90</v>
      </c>
      <c r="FZ336" s="23">
        <v>48</v>
      </c>
      <c r="GA336" s="25">
        <v>0.4</v>
      </c>
      <c r="GB336" s="3">
        <f>SUM(GA307:GA336)</f>
        <v>157.1</v>
      </c>
      <c r="GC336" s="2">
        <f>SUM(GB2:GB336)</f>
        <v>538.79999999999995</v>
      </c>
      <c r="GD336" t="s">
        <v>4233</v>
      </c>
      <c r="GE336">
        <v>1.27</v>
      </c>
      <c r="GF336" s="31">
        <f>SUM(GE307:GE336)</f>
        <v>38.47999999999999</v>
      </c>
      <c r="GG336" s="31">
        <f>SUM(GF2:GF336)</f>
        <v>937.56999999999994</v>
      </c>
      <c r="GI336" s="22">
        <v>41973</v>
      </c>
      <c r="GJ336" s="28">
        <v>16.11</v>
      </c>
      <c r="GK336" s="28">
        <v>17.899999999999999</v>
      </c>
      <c r="GL336" s="28">
        <v>11.9</v>
      </c>
      <c r="GM336" s="29">
        <v>95</v>
      </c>
      <c r="GP336" s="28">
        <v>36.200000000000003</v>
      </c>
      <c r="GQ336" s="31">
        <f>SUM(GP307:GP336)</f>
        <v>81.599999999999994</v>
      </c>
      <c r="GR336" s="31">
        <f>SUM(GQ2:GQ336)</f>
        <v>612</v>
      </c>
      <c r="GS336" t="s">
        <v>4234</v>
      </c>
      <c r="GT336">
        <v>0.3</v>
      </c>
      <c r="GU336" s="31">
        <f>SUM(GT308:GT337)</f>
        <v>30.82</v>
      </c>
      <c r="GV336" s="31">
        <f>SUM(GU2:GU336)</f>
        <v>929.87999999999988</v>
      </c>
      <c r="GX336" s="32">
        <v>42338</v>
      </c>
      <c r="GY336" s="21">
        <v>7.1</v>
      </c>
      <c r="GZ336" s="21">
        <v>17</v>
      </c>
      <c r="HA336" s="21">
        <v>0.5</v>
      </c>
      <c r="HB336" s="21">
        <v>82</v>
      </c>
      <c r="HC336" s="21">
        <v>0</v>
      </c>
      <c r="HD336" s="31">
        <f>SUM(HC307:HC336)</f>
        <v>38.900000000000006</v>
      </c>
      <c r="HE336" s="31">
        <f>SUM(HD2:HD336)</f>
        <v>278.29999999999995</v>
      </c>
      <c r="HF336" t="s">
        <v>4235</v>
      </c>
      <c r="HG336">
        <v>1.07</v>
      </c>
      <c r="HH336" s="31">
        <f>SUM(HG308:HG337)</f>
        <v>38.919999999999995</v>
      </c>
      <c r="HI336" s="31">
        <f>SUM(HH2:HH336)</f>
        <v>1013.6500000000002</v>
      </c>
      <c r="HK336" s="33">
        <v>42704</v>
      </c>
      <c r="HL336" s="21">
        <v>8.4</v>
      </c>
      <c r="HM336" s="21">
        <v>14.2</v>
      </c>
      <c r="HN336" s="21">
        <v>2.8</v>
      </c>
      <c r="HO336" s="21">
        <v>86</v>
      </c>
      <c r="HP336" s="21">
        <v>0</v>
      </c>
      <c r="HQ336" s="31">
        <f>SUM(HP307:HP336)</f>
        <v>30.699999999999996</v>
      </c>
      <c r="HR336" s="31">
        <f>SUM(HQ2:HQ336)</f>
        <v>470.11</v>
      </c>
      <c r="HS336" t="s">
        <v>4236</v>
      </c>
      <c r="HT336">
        <v>0.71</v>
      </c>
      <c r="HU336" s="31">
        <f>SUM(HT307:HT336)</f>
        <v>32.750000000000007</v>
      </c>
      <c r="HV336" s="31">
        <f>SUM(HU2:HU336)</f>
        <v>976.38000000000011</v>
      </c>
      <c r="HX336" s="33">
        <v>43069</v>
      </c>
      <c r="HY336" s="21">
        <v>5.6</v>
      </c>
      <c r="HZ336" s="21">
        <v>11.6</v>
      </c>
      <c r="IA336" s="21">
        <v>-2</v>
      </c>
      <c r="IB336" s="21">
        <v>56</v>
      </c>
      <c r="IC336" s="21">
        <v>0</v>
      </c>
      <c r="ID336" s="31">
        <f>SUM(IC307:IC336)</f>
        <v>31.800000000000011</v>
      </c>
      <c r="IE336" s="31">
        <f>SUM(ID2:ID336)</f>
        <v>507.3</v>
      </c>
      <c r="IF336" t="s">
        <v>4237</v>
      </c>
      <c r="IG336">
        <v>1.26</v>
      </c>
      <c r="IH336" s="31">
        <f>SUM(IG308:IG337)</f>
        <v>39.85</v>
      </c>
      <c r="II336" s="31">
        <f>SUM(IH2:IH336)</f>
        <v>1019.4399999999999</v>
      </c>
      <c r="IK336" s="33">
        <v>43434</v>
      </c>
      <c r="IL336" s="21">
        <v>9.4</v>
      </c>
      <c r="IM336" s="34">
        <v>15.9</v>
      </c>
      <c r="IN336" s="35">
        <v>5.7</v>
      </c>
      <c r="IO336" s="21">
        <v>85</v>
      </c>
      <c r="IP336" s="21">
        <v>0</v>
      </c>
      <c r="IQ336" s="31">
        <f>SUM(IP307:IP336)</f>
        <v>56.600000000000016</v>
      </c>
      <c r="IR336" s="31">
        <f>SUM(IQ2:IQ336)</f>
        <v>622.1</v>
      </c>
      <c r="IS336" t="s">
        <v>4238</v>
      </c>
      <c r="IT336" s="19">
        <v>0.64</v>
      </c>
      <c r="IU336" s="31">
        <f>SUM(IT308:IT337)</f>
        <v>29.939999999999998</v>
      </c>
      <c r="IV336" s="31">
        <f>SUM(IU2:IU336)</f>
        <v>967.46</v>
      </c>
      <c r="IX336" s="33">
        <v>43799</v>
      </c>
      <c r="IY336" s="21">
        <v>13.5</v>
      </c>
      <c r="IZ336" s="34">
        <v>19.600000000000001</v>
      </c>
      <c r="JA336" s="36">
        <v>9.1</v>
      </c>
      <c r="JB336" s="21">
        <v>91</v>
      </c>
      <c r="JC336" s="21">
        <v>0</v>
      </c>
      <c r="JD336" s="31">
        <f>SUM(JC308:JC337)</f>
        <v>38.400000000000006</v>
      </c>
      <c r="JE336" s="31">
        <f>SUM(JD2:JD336)</f>
        <v>464.69999999999993</v>
      </c>
      <c r="JG336" s="48">
        <v>43799</v>
      </c>
      <c r="JH336" s="19">
        <v>1.08</v>
      </c>
      <c r="JI336" s="31">
        <f>SUM(JH308:JH337)</f>
        <v>33.790000000000006</v>
      </c>
      <c r="JJ336" s="31">
        <f>SUM(JI2:JI336)</f>
        <v>1039.99</v>
      </c>
      <c r="JL336" s="33">
        <v>44165</v>
      </c>
      <c r="JM336" s="21">
        <v>10</v>
      </c>
      <c r="JN336" s="34">
        <v>14.1</v>
      </c>
      <c r="JO336" s="36">
        <v>5.0999999999999996</v>
      </c>
      <c r="JP336" s="21">
        <v>99</v>
      </c>
      <c r="JQ336" s="21">
        <v>0</v>
      </c>
      <c r="JR336" s="31">
        <f>SUM(JQ307:JQ336)</f>
        <v>48</v>
      </c>
      <c r="JS336" s="31">
        <f>SUM(JR2:JR336)</f>
        <v>760.5</v>
      </c>
      <c r="JU336" s="37">
        <v>44165</v>
      </c>
      <c r="JV336" s="19">
        <v>0.47</v>
      </c>
      <c r="JW336" s="31">
        <f>SUM(JV307:JV336)</f>
        <v>32.64</v>
      </c>
      <c r="JX336" s="31">
        <f>SUM(JW2:JW336)</f>
        <v>958.5</v>
      </c>
      <c r="JZ336" s="33">
        <v>44530</v>
      </c>
      <c r="KA336" s="21">
        <v>6.4</v>
      </c>
      <c r="KB336" s="34">
        <v>14.4</v>
      </c>
      <c r="KC336" s="36">
        <v>0.7</v>
      </c>
      <c r="KD336" s="21">
        <v>82</v>
      </c>
      <c r="KE336" s="21">
        <v>0</v>
      </c>
      <c r="KF336" s="31">
        <f>SUM(KE306:KE337)</f>
        <v>137.1</v>
      </c>
      <c r="KG336" s="31">
        <f>SUM(KF2:KF336)</f>
        <v>459.80000000000007</v>
      </c>
      <c r="KI336" s="37">
        <v>44530</v>
      </c>
      <c r="KJ336" s="21">
        <v>1</v>
      </c>
      <c r="KK336" s="31">
        <f>SUM(KJ306:KJ337)</f>
        <v>34.9</v>
      </c>
      <c r="KL336" s="31">
        <f>SUM(KK2:KK336)</f>
        <v>962.91</v>
      </c>
      <c r="KN336" s="38">
        <v>44895</v>
      </c>
      <c r="KO336" s="21">
        <v>7.7</v>
      </c>
      <c r="KP336" s="34">
        <v>15.2</v>
      </c>
      <c r="KQ336" s="36">
        <v>2.2999999999999998</v>
      </c>
      <c r="KR336" s="21">
        <v>79</v>
      </c>
      <c r="KS336" s="21">
        <v>0</v>
      </c>
      <c r="KT336" s="31">
        <f>SUM(KS306:KS336)</f>
        <v>19.2</v>
      </c>
      <c r="KU336" s="31">
        <f>SUM(KT1:KT336)</f>
        <v>321.2</v>
      </c>
      <c r="KW336" s="37">
        <v>44895</v>
      </c>
      <c r="KX336">
        <v>1.05</v>
      </c>
      <c r="KY336" s="31">
        <f>SUM(KX307:KX337)</f>
        <v>36.699999999999989</v>
      </c>
      <c r="KZ336" s="31">
        <f>SUM(KY1:KY336)</f>
        <v>1050.45</v>
      </c>
      <c r="LA336" s="31"/>
      <c r="LC336" s="62">
        <v>45260</v>
      </c>
      <c r="LD336" s="21">
        <v>13.5</v>
      </c>
      <c r="LE336" s="34">
        <v>19.399999999999999</v>
      </c>
      <c r="LF336" s="36">
        <v>7.5</v>
      </c>
      <c r="LG336" s="21">
        <v>87</v>
      </c>
      <c r="LH336" s="21">
        <v>0</v>
      </c>
      <c r="LI336" s="31">
        <f>SUM(LH308:LH339)</f>
        <v>19.7</v>
      </c>
      <c r="LJ336" s="31">
        <f>SUM(LI2:LI336)</f>
        <v>259.90000000000003</v>
      </c>
      <c r="LL336" s="37">
        <v>45260</v>
      </c>
      <c r="LN336" s="31">
        <f>SUM(LM308:LM337)</f>
        <v>0</v>
      </c>
      <c r="LO336" s="31">
        <f>SUM(LN2:LN337)</f>
        <v>169.22999999999996</v>
      </c>
      <c r="LR336" s="62">
        <v>45626</v>
      </c>
      <c r="LS336" s="21">
        <v>10.4</v>
      </c>
      <c r="LT336" s="34">
        <v>17</v>
      </c>
      <c r="LU336" s="36">
        <v>6.2</v>
      </c>
      <c r="LV336" s="21">
        <v>94</v>
      </c>
      <c r="LW336" s="21">
        <v>0</v>
      </c>
      <c r="MA336" s="37">
        <v>45626</v>
      </c>
      <c r="MC336" s="31">
        <f>SUM(MB307:MB336)</f>
        <v>0</v>
      </c>
      <c r="MD336" s="31">
        <f>SUM(MC2:MC337)</f>
        <v>0</v>
      </c>
      <c r="MF336" s="38">
        <v>45991</v>
      </c>
      <c r="MG336" s="21">
        <v>9.5</v>
      </c>
      <c r="MH336" s="34">
        <v>15.6</v>
      </c>
      <c r="MI336" s="36">
        <v>2.8</v>
      </c>
      <c r="MJ336" s="21">
        <v>72</v>
      </c>
      <c r="MK336" s="21">
        <v>0</v>
      </c>
      <c r="ML336" s="31">
        <f>SUM(MK308:MK336)</f>
        <v>23.000000000000004</v>
      </c>
      <c r="MM336" s="31">
        <f>SUM(ML2:ML336)</f>
        <v>466.00000000000006</v>
      </c>
      <c r="MO336" s="37">
        <v>45991</v>
      </c>
      <c r="MQ336" s="31">
        <f>SUM(MP307:MP336)</f>
        <v>0</v>
      </c>
      <c r="MR336" s="31">
        <f>SUM(MQ2:MQ337)</f>
        <v>0</v>
      </c>
      <c r="MT336" s="38">
        <v>46356</v>
      </c>
      <c r="MZ336" s="31">
        <f>SUM(MY308:MY336)</f>
        <v>0</v>
      </c>
      <c r="NA336" s="31">
        <f>SUM(MZ2:MZ336)</f>
        <v>484.39999999999992</v>
      </c>
      <c r="NC336" s="37">
        <v>46356</v>
      </c>
      <c r="NE336" s="31">
        <f>SUM(ND307:ND336)</f>
        <v>0</v>
      </c>
      <c r="NF336" s="31">
        <f>SUM(NE2:NE337)</f>
        <v>0</v>
      </c>
    </row>
    <row r="337" spans="1:367" x14ac:dyDescent="0.25">
      <c r="A337" s="22">
        <v>36861</v>
      </c>
      <c r="B337" s="23">
        <v>14.1</v>
      </c>
      <c r="C337" s="23">
        <v>17.8</v>
      </c>
      <c r="D337" s="23">
        <v>10.3</v>
      </c>
      <c r="E337" s="23">
        <v>90</v>
      </c>
      <c r="F337" s="24"/>
      <c r="G337" s="23">
        <v>72</v>
      </c>
      <c r="H337" s="25">
        <v>0</v>
      </c>
      <c r="L337" s="22">
        <v>37226</v>
      </c>
      <c r="M337" s="23">
        <v>10.1</v>
      </c>
      <c r="N337" s="23">
        <v>18</v>
      </c>
      <c r="O337" s="23">
        <v>4.5999999999999996</v>
      </c>
      <c r="P337" s="23">
        <v>90</v>
      </c>
      <c r="Q337" s="24"/>
      <c r="R337" s="23">
        <v>60</v>
      </c>
      <c r="S337" s="25">
        <v>0</v>
      </c>
      <c r="W337" s="22">
        <v>37591</v>
      </c>
      <c r="X337" s="23">
        <v>7.8</v>
      </c>
      <c r="Y337" s="23">
        <v>12.3</v>
      </c>
      <c r="Z337" s="23">
        <v>4.2</v>
      </c>
      <c r="AA337" s="23">
        <v>94</v>
      </c>
      <c r="AB337" s="24"/>
      <c r="AC337" s="23">
        <v>73</v>
      </c>
      <c r="AD337" s="25">
        <v>0.6</v>
      </c>
      <c r="AH337" s="22">
        <v>37956</v>
      </c>
      <c r="AI337" s="23">
        <v>13.1</v>
      </c>
      <c r="AJ337" s="23">
        <v>15</v>
      </c>
      <c r="AK337" s="23">
        <v>10.3</v>
      </c>
      <c r="AL337" s="23">
        <v>98</v>
      </c>
      <c r="AM337" s="24"/>
      <c r="AN337" s="23">
        <v>86</v>
      </c>
      <c r="AO337" s="25">
        <v>13.8</v>
      </c>
      <c r="AS337" s="22">
        <v>38322</v>
      </c>
      <c r="AT337" s="23">
        <v>6.6</v>
      </c>
      <c r="AU337" s="23">
        <v>15</v>
      </c>
      <c r="AV337" s="23">
        <v>-0.2</v>
      </c>
      <c r="AW337" s="23">
        <v>100</v>
      </c>
      <c r="AX337" s="24"/>
      <c r="AY337" s="23">
        <v>95</v>
      </c>
      <c r="AZ337" s="25">
        <v>8</v>
      </c>
      <c r="BD337" s="22">
        <v>38687</v>
      </c>
      <c r="BE337" s="23">
        <v>5.7</v>
      </c>
      <c r="BF337" s="23">
        <v>12.5</v>
      </c>
      <c r="BG337" s="23">
        <v>-1.7</v>
      </c>
      <c r="BH337" s="23">
        <v>82</v>
      </c>
      <c r="BI337" s="24"/>
      <c r="BJ337" s="23">
        <v>60</v>
      </c>
      <c r="BK337" s="25">
        <v>0</v>
      </c>
      <c r="BN337"/>
      <c r="BO337" s="19"/>
      <c r="BS337" s="22">
        <v>39052</v>
      </c>
      <c r="BT337" s="23">
        <v>11.2</v>
      </c>
      <c r="BU337" s="23">
        <v>18.100000000000001</v>
      </c>
      <c r="BV337" s="23">
        <v>2.9</v>
      </c>
      <c r="BW337" s="23">
        <v>83</v>
      </c>
      <c r="BX337" s="24"/>
      <c r="BY337" s="23">
        <v>59</v>
      </c>
      <c r="BZ337" s="25">
        <v>0.2</v>
      </c>
      <c r="CC337"/>
      <c r="CD337" s="19"/>
      <c r="CH337" s="22">
        <v>39417</v>
      </c>
      <c r="CI337" s="23">
        <v>6.9</v>
      </c>
      <c r="CJ337" s="23">
        <v>15.2</v>
      </c>
      <c r="CK337" s="23">
        <v>0.5</v>
      </c>
      <c r="CL337" s="23">
        <v>81</v>
      </c>
      <c r="CM337" s="24"/>
      <c r="CN337" s="23">
        <v>55</v>
      </c>
      <c r="CO337" s="25">
        <v>0.2</v>
      </c>
      <c r="CR337" t="s">
        <v>4239</v>
      </c>
      <c r="CS337">
        <v>1.03</v>
      </c>
      <c r="CW337" s="22">
        <v>39783</v>
      </c>
      <c r="CX337" s="23">
        <v>7.1</v>
      </c>
      <c r="CY337" s="23">
        <v>12.7</v>
      </c>
      <c r="CZ337" s="23">
        <v>1.7</v>
      </c>
      <c r="DA337" s="23">
        <v>66</v>
      </c>
      <c r="DB337" s="24"/>
      <c r="DC337" s="23">
        <v>37</v>
      </c>
      <c r="DD337" s="25">
        <v>0</v>
      </c>
      <c r="DG337" t="s">
        <v>4240</v>
      </c>
      <c r="DH337">
        <v>0.96</v>
      </c>
      <c r="DL337" s="22">
        <v>40148</v>
      </c>
      <c r="DM337" s="23">
        <v>7.1</v>
      </c>
      <c r="DN337" s="23">
        <v>12.8</v>
      </c>
      <c r="DO337" s="23">
        <v>0.7</v>
      </c>
      <c r="DP337" s="23">
        <v>70</v>
      </c>
      <c r="DQ337" s="23">
        <v>98</v>
      </c>
      <c r="DR337" s="23">
        <v>36</v>
      </c>
      <c r="DS337" s="25">
        <v>0.3</v>
      </c>
      <c r="DV337" t="s">
        <v>4241</v>
      </c>
      <c r="DW337">
        <v>0.93</v>
      </c>
      <c r="EA337" s="22">
        <v>40513</v>
      </c>
      <c r="EB337" s="23">
        <v>7.6</v>
      </c>
      <c r="EC337" s="23">
        <v>12.8</v>
      </c>
      <c r="ED337" s="23">
        <v>4</v>
      </c>
      <c r="EE337" s="23">
        <v>84</v>
      </c>
      <c r="EF337" s="23">
        <v>98</v>
      </c>
      <c r="EG337" s="23">
        <v>57</v>
      </c>
      <c r="EH337" s="25">
        <v>0</v>
      </c>
      <c r="EK337" t="s">
        <v>4242</v>
      </c>
      <c r="EL337">
        <v>0.56000000000000005</v>
      </c>
      <c r="EP337" s="22">
        <v>40878</v>
      </c>
      <c r="EQ337" s="23">
        <v>11.8</v>
      </c>
      <c r="ER337" s="23">
        <v>18.3</v>
      </c>
      <c r="ES337" s="23">
        <v>3.9</v>
      </c>
      <c r="ET337" s="23">
        <v>82</v>
      </c>
      <c r="EU337" s="23">
        <v>97</v>
      </c>
      <c r="EV337" s="23">
        <v>63</v>
      </c>
      <c r="EW337" s="25">
        <v>0.1</v>
      </c>
      <c r="EZ337" t="s">
        <v>4243</v>
      </c>
      <c r="FA337">
        <v>0.77</v>
      </c>
      <c r="FE337" s="22">
        <v>41244</v>
      </c>
      <c r="FF337" s="23">
        <v>4</v>
      </c>
      <c r="FG337" s="23">
        <v>9.3000000000000007</v>
      </c>
      <c r="FH337" s="23">
        <v>-0.9</v>
      </c>
      <c r="FI337" s="23">
        <v>64</v>
      </c>
      <c r="FJ337" s="23">
        <v>87</v>
      </c>
      <c r="FK337" s="23">
        <v>36</v>
      </c>
      <c r="FL337" s="25">
        <v>0</v>
      </c>
      <c r="FO337" t="s">
        <v>4244</v>
      </c>
      <c r="FP337">
        <v>0.73</v>
      </c>
      <c r="FT337" s="22">
        <v>41609</v>
      </c>
      <c r="FU337" s="23">
        <v>9.5</v>
      </c>
      <c r="FV337" s="23">
        <v>13</v>
      </c>
      <c r="FW337" s="23">
        <v>3.1</v>
      </c>
      <c r="FX337" s="23">
        <v>43</v>
      </c>
      <c r="FY337" s="23">
        <v>63</v>
      </c>
      <c r="FZ337" s="23">
        <v>30</v>
      </c>
      <c r="GA337" s="25">
        <v>0</v>
      </c>
      <c r="GD337" t="s">
        <v>4245</v>
      </c>
      <c r="GE337">
        <v>0.41</v>
      </c>
      <c r="GI337" s="22">
        <v>41974</v>
      </c>
      <c r="GJ337" s="28">
        <v>13.2</v>
      </c>
      <c r="GK337" s="28">
        <v>15.5</v>
      </c>
      <c r="GL337" s="28">
        <v>11.6</v>
      </c>
      <c r="GM337" s="29">
        <v>73</v>
      </c>
      <c r="GP337" s="28">
        <v>4.2</v>
      </c>
      <c r="GS337" t="s">
        <v>4246</v>
      </c>
      <c r="GT337">
        <v>0.65</v>
      </c>
      <c r="GX337" s="32">
        <v>42339</v>
      </c>
      <c r="GY337" s="21">
        <v>7.5</v>
      </c>
      <c r="GZ337" s="21">
        <v>16.600000000000001</v>
      </c>
      <c r="HA337" s="21">
        <v>1.6</v>
      </c>
      <c r="HB337" s="21">
        <v>86</v>
      </c>
      <c r="HC337" s="21">
        <v>0</v>
      </c>
      <c r="HF337" t="s">
        <v>4247</v>
      </c>
      <c r="HG337">
        <v>1.07</v>
      </c>
      <c r="HK337" s="33">
        <v>42705</v>
      </c>
      <c r="HL337" s="21">
        <v>6.2</v>
      </c>
      <c r="HM337" s="21">
        <v>15.9</v>
      </c>
      <c r="HN337" s="21">
        <v>0.8</v>
      </c>
      <c r="HO337" s="21">
        <v>88</v>
      </c>
      <c r="HP337" s="21">
        <v>0</v>
      </c>
      <c r="HS337" t="s">
        <v>4248</v>
      </c>
      <c r="HT337">
        <v>0.95</v>
      </c>
      <c r="HX337" s="33">
        <v>43070</v>
      </c>
      <c r="HY337" s="21">
        <v>4.2</v>
      </c>
      <c r="HZ337" s="21">
        <v>10.7</v>
      </c>
      <c r="IA337" s="21">
        <v>-2.2000000000000002</v>
      </c>
      <c r="IB337" s="21">
        <v>60</v>
      </c>
      <c r="IC337" s="21">
        <v>0.1</v>
      </c>
      <c r="IF337" t="s">
        <v>4249</v>
      </c>
      <c r="IG337">
        <v>0.85</v>
      </c>
      <c r="IK337" s="33">
        <v>43435</v>
      </c>
      <c r="IL337" s="21">
        <v>8.5</v>
      </c>
      <c r="IM337" s="34">
        <v>15.9</v>
      </c>
      <c r="IN337" s="35">
        <v>4.2</v>
      </c>
      <c r="IO337" s="21">
        <v>87</v>
      </c>
      <c r="IP337" s="21">
        <v>0</v>
      </c>
      <c r="IS337" t="s">
        <v>4250</v>
      </c>
      <c r="IT337" s="19">
        <v>0.81</v>
      </c>
      <c r="IX337" s="33">
        <v>43800</v>
      </c>
      <c r="IY337" s="21">
        <v>10.9</v>
      </c>
      <c r="IZ337" s="34">
        <v>15.7</v>
      </c>
      <c r="JA337" s="36">
        <v>52</v>
      </c>
      <c r="JB337" s="21">
        <v>95</v>
      </c>
      <c r="JC337" s="21">
        <v>1.7</v>
      </c>
      <c r="JG337" s="48">
        <v>43800</v>
      </c>
      <c r="JH337" s="19">
        <v>0.69</v>
      </c>
      <c r="JL337" s="33">
        <v>44166</v>
      </c>
      <c r="JM337" s="21">
        <v>10.9</v>
      </c>
      <c r="JN337" s="34">
        <v>14.5</v>
      </c>
      <c r="JO337" s="36">
        <v>8.6999999999999993</v>
      </c>
      <c r="JP337" s="21">
        <v>83</v>
      </c>
      <c r="JQ337" s="21">
        <v>0</v>
      </c>
      <c r="JU337" s="37">
        <v>44166</v>
      </c>
      <c r="JV337" s="19">
        <v>0.55000000000000004</v>
      </c>
      <c r="JZ337" s="33">
        <v>44531</v>
      </c>
      <c r="KA337" s="21">
        <v>7.1</v>
      </c>
      <c r="KB337" s="34">
        <v>13.9</v>
      </c>
      <c r="KC337" s="36">
        <v>0.4</v>
      </c>
      <c r="KD337" s="21">
        <v>85</v>
      </c>
      <c r="KE337" s="21">
        <v>0.4</v>
      </c>
      <c r="KI337" s="37">
        <v>44531</v>
      </c>
      <c r="KJ337" s="21">
        <v>0.92</v>
      </c>
      <c r="KN337" s="38">
        <v>44896</v>
      </c>
      <c r="KO337" s="21">
        <v>7.4</v>
      </c>
      <c r="KP337" s="34">
        <v>13.7</v>
      </c>
      <c r="KQ337" s="36">
        <v>0.8</v>
      </c>
      <c r="KR337" s="21">
        <v>74</v>
      </c>
      <c r="KS337" s="21">
        <v>0</v>
      </c>
      <c r="KT337" s="31"/>
      <c r="KU337" s="31"/>
      <c r="KW337" s="37">
        <v>44896</v>
      </c>
      <c r="KX337">
        <v>1.1100000000000001</v>
      </c>
      <c r="KY337" s="31"/>
      <c r="KZ337" s="31"/>
      <c r="LA337" s="31"/>
      <c r="LC337" s="62">
        <v>45261</v>
      </c>
      <c r="LD337" s="21">
        <v>12.6</v>
      </c>
      <c r="LE337" s="34">
        <v>16.5</v>
      </c>
      <c r="LF337" s="36">
        <v>8.1999999999999993</v>
      </c>
      <c r="LG337" s="21">
        <v>90</v>
      </c>
      <c r="LH337" s="21">
        <v>3.9</v>
      </c>
      <c r="LL337" s="37">
        <v>45261</v>
      </c>
      <c r="LR337" s="62">
        <v>45627</v>
      </c>
      <c r="LS337" s="21">
        <v>11.6</v>
      </c>
      <c r="LT337" s="34">
        <v>17.899999999999999</v>
      </c>
      <c r="LU337" s="36">
        <v>6.8</v>
      </c>
      <c r="LV337" s="21">
        <v>95</v>
      </c>
      <c r="LW337" s="21">
        <v>0</v>
      </c>
      <c r="MA337" s="37">
        <v>45627</v>
      </c>
      <c r="MF337" s="38">
        <v>45992</v>
      </c>
      <c r="MG337" s="21">
        <v>7.2</v>
      </c>
      <c r="MH337" s="34">
        <v>14.9</v>
      </c>
      <c r="MI337" s="36">
        <v>2.1</v>
      </c>
      <c r="MJ337" s="21">
        <v>84</v>
      </c>
      <c r="MK337" s="21">
        <v>0</v>
      </c>
      <c r="MO337" s="37">
        <v>45992</v>
      </c>
      <c r="MT337" s="38">
        <v>46357</v>
      </c>
      <c r="NC337" s="37">
        <v>46357</v>
      </c>
    </row>
    <row r="338" spans="1:367" x14ac:dyDescent="0.25">
      <c r="A338" s="22">
        <v>36862</v>
      </c>
      <c r="B338" s="23">
        <v>14.8</v>
      </c>
      <c r="C338" s="23">
        <v>18.8</v>
      </c>
      <c r="D338" s="23">
        <v>11.1</v>
      </c>
      <c r="E338" s="23">
        <v>82</v>
      </c>
      <c r="F338" s="24"/>
      <c r="G338" s="23">
        <v>53</v>
      </c>
      <c r="H338" s="25">
        <v>0.2</v>
      </c>
      <c r="L338" s="22">
        <v>37227</v>
      </c>
      <c r="M338" s="23">
        <v>8.6</v>
      </c>
      <c r="N338" s="23">
        <v>15.6</v>
      </c>
      <c r="O338" s="23">
        <v>4</v>
      </c>
      <c r="P338" s="23">
        <v>95</v>
      </c>
      <c r="Q338" s="24"/>
      <c r="R338" s="23">
        <v>72</v>
      </c>
      <c r="S338" s="25">
        <v>0</v>
      </c>
      <c r="W338" s="22">
        <v>37592</v>
      </c>
      <c r="X338" s="23">
        <v>10.8</v>
      </c>
      <c r="Y338" s="23">
        <v>15.2</v>
      </c>
      <c r="Z338" s="23">
        <v>6.1</v>
      </c>
      <c r="AA338" s="23">
        <v>71</v>
      </c>
      <c r="AB338" s="24"/>
      <c r="AC338" s="23">
        <v>47</v>
      </c>
      <c r="AD338" s="25">
        <v>0.2</v>
      </c>
      <c r="AH338" s="22">
        <v>37957</v>
      </c>
      <c r="AI338" s="23">
        <v>9.5</v>
      </c>
      <c r="AJ338" s="23">
        <v>11.9</v>
      </c>
      <c r="AK338" s="23">
        <v>7.6</v>
      </c>
      <c r="AL338" s="23">
        <v>100</v>
      </c>
      <c r="AM338" s="24"/>
      <c r="AN338" s="23">
        <v>96</v>
      </c>
      <c r="AO338" s="25">
        <v>18.600000000000001</v>
      </c>
      <c r="AS338" s="22">
        <v>38323</v>
      </c>
      <c r="AT338" s="23">
        <v>11.4</v>
      </c>
      <c r="AU338" s="23">
        <v>17.2</v>
      </c>
      <c r="AV338" s="23">
        <v>5.6</v>
      </c>
      <c r="AW338" s="23">
        <v>83</v>
      </c>
      <c r="AX338" s="24"/>
      <c r="AY338" s="23">
        <v>58</v>
      </c>
      <c r="AZ338" s="25">
        <v>0</v>
      </c>
      <c r="BD338" s="22">
        <v>38688</v>
      </c>
      <c r="BE338" s="23">
        <v>12.6</v>
      </c>
      <c r="BF338" s="23">
        <v>15.4</v>
      </c>
      <c r="BG338" s="23">
        <v>8.8000000000000007</v>
      </c>
      <c r="BH338" s="23">
        <v>75</v>
      </c>
      <c r="BI338" s="24"/>
      <c r="BJ338" s="23">
        <v>59</v>
      </c>
      <c r="BK338" s="25">
        <v>0.2</v>
      </c>
      <c r="BN338"/>
      <c r="BO338" s="19"/>
      <c r="BS338" s="22">
        <v>39053</v>
      </c>
      <c r="BT338" s="23">
        <v>14.1</v>
      </c>
      <c r="BU338" s="23">
        <v>17.5</v>
      </c>
      <c r="BV338" s="23">
        <v>11.4</v>
      </c>
      <c r="BW338" s="23">
        <v>83</v>
      </c>
      <c r="BX338" s="24"/>
      <c r="BY338" s="23">
        <v>69</v>
      </c>
      <c r="BZ338" s="25">
        <v>0</v>
      </c>
      <c r="CC338"/>
      <c r="CD338" s="19"/>
      <c r="CH338" s="22">
        <v>39418</v>
      </c>
      <c r="CI338" s="23">
        <v>9.1999999999999993</v>
      </c>
      <c r="CJ338" s="23">
        <v>16.3</v>
      </c>
      <c r="CK338" s="23">
        <v>2.7</v>
      </c>
      <c r="CL338" s="23">
        <v>81</v>
      </c>
      <c r="CM338" s="24"/>
      <c r="CN338" s="23">
        <v>57</v>
      </c>
      <c r="CO338" s="25">
        <v>0</v>
      </c>
      <c r="CR338" t="s">
        <v>4251</v>
      </c>
      <c r="CS338">
        <v>0.87</v>
      </c>
      <c r="CW338" s="22">
        <v>39784</v>
      </c>
      <c r="CX338" s="23">
        <v>8.1</v>
      </c>
      <c r="CY338" s="23">
        <v>11.1</v>
      </c>
      <c r="CZ338" s="23">
        <v>0</v>
      </c>
      <c r="DA338" s="23">
        <v>51</v>
      </c>
      <c r="DB338" s="24"/>
      <c r="DC338" s="23">
        <v>33</v>
      </c>
      <c r="DD338" s="25">
        <v>0</v>
      </c>
      <c r="DG338" t="s">
        <v>4252</v>
      </c>
      <c r="DH338">
        <v>1.1399999999999999</v>
      </c>
      <c r="DL338" s="22">
        <v>40149</v>
      </c>
      <c r="DM338" s="23">
        <v>6.9</v>
      </c>
      <c r="DN338" s="23">
        <v>14.5</v>
      </c>
      <c r="DO338" s="23">
        <v>0</v>
      </c>
      <c r="DP338" s="23">
        <v>83</v>
      </c>
      <c r="DQ338" s="23">
        <v>95</v>
      </c>
      <c r="DR338" s="23">
        <v>57</v>
      </c>
      <c r="DS338" s="25">
        <v>0</v>
      </c>
      <c r="DV338" t="s">
        <v>4253</v>
      </c>
      <c r="DW338">
        <v>0.8</v>
      </c>
      <c r="EA338" s="22">
        <v>40514</v>
      </c>
      <c r="EB338" s="23">
        <v>5.7</v>
      </c>
      <c r="EC338" s="23">
        <v>9.8000000000000007</v>
      </c>
      <c r="ED338" s="23">
        <v>2.2000000000000002</v>
      </c>
      <c r="EE338" s="23">
        <v>83</v>
      </c>
      <c r="EF338" s="23">
        <v>94</v>
      </c>
      <c r="EG338" s="23">
        <v>62</v>
      </c>
      <c r="EH338" s="25">
        <v>0</v>
      </c>
      <c r="EK338" t="s">
        <v>4254</v>
      </c>
      <c r="EL338">
        <v>0.75</v>
      </c>
      <c r="EP338" s="22">
        <v>40879</v>
      </c>
      <c r="EQ338" s="23">
        <v>13.8</v>
      </c>
      <c r="ER338" s="23">
        <v>17.600000000000001</v>
      </c>
      <c r="ES338" s="23">
        <v>8.4</v>
      </c>
      <c r="ET338" s="23">
        <v>73</v>
      </c>
      <c r="EU338" s="23">
        <v>91</v>
      </c>
      <c r="EV338" s="23">
        <v>55</v>
      </c>
      <c r="EW338" s="25">
        <v>0</v>
      </c>
      <c r="EZ338" t="s">
        <v>4255</v>
      </c>
      <c r="FA338">
        <v>0.77</v>
      </c>
      <c r="FE338" s="22">
        <v>41245</v>
      </c>
      <c r="FF338" s="23">
        <v>6.6</v>
      </c>
      <c r="FG338" s="23">
        <v>13.3</v>
      </c>
      <c r="FH338" s="23">
        <v>-0.7</v>
      </c>
      <c r="FI338" s="23">
        <v>59</v>
      </c>
      <c r="FJ338" s="23">
        <v>88</v>
      </c>
      <c r="FK338" s="23">
        <v>31</v>
      </c>
      <c r="FL338" s="25">
        <v>0</v>
      </c>
      <c r="FO338" t="s">
        <v>4256</v>
      </c>
      <c r="FP338">
        <v>1.03</v>
      </c>
      <c r="FT338" s="22">
        <v>41610</v>
      </c>
      <c r="FU338" s="23">
        <v>5.7</v>
      </c>
      <c r="FV338" s="23">
        <v>9.5</v>
      </c>
      <c r="FW338" s="23">
        <v>1.2</v>
      </c>
      <c r="FX338" s="23">
        <v>69</v>
      </c>
      <c r="FY338" s="23">
        <v>88</v>
      </c>
      <c r="FZ338" s="23">
        <v>48</v>
      </c>
      <c r="GA338" s="25">
        <v>0</v>
      </c>
      <c r="GD338" t="s">
        <v>4257</v>
      </c>
      <c r="GE338">
        <v>1.07</v>
      </c>
      <c r="GI338" s="22">
        <v>41975</v>
      </c>
      <c r="GJ338" s="28">
        <v>12.7</v>
      </c>
      <c r="GK338" s="28">
        <v>17.3</v>
      </c>
      <c r="GL338" s="28">
        <v>8.1</v>
      </c>
      <c r="GM338" s="29">
        <v>64</v>
      </c>
      <c r="GP338" s="28">
        <v>0.1</v>
      </c>
      <c r="GS338" t="s">
        <v>4258</v>
      </c>
      <c r="GT338">
        <v>1.21</v>
      </c>
      <c r="GX338" s="32">
        <v>42340</v>
      </c>
      <c r="GY338" s="21">
        <v>6.7</v>
      </c>
      <c r="GZ338" s="21">
        <v>14.3</v>
      </c>
      <c r="HA338" s="21">
        <v>0.6</v>
      </c>
      <c r="HB338" s="21">
        <v>91</v>
      </c>
      <c r="HC338" s="21">
        <v>0.2</v>
      </c>
      <c r="HF338" t="s">
        <v>4259</v>
      </c>
      <c r="HG338">
        <v>0.77</v>
      </c>
      <c r="HK338" s="33">
        <v>42706</v>
      </c>
      <c r="HL338" s="21">
        <v>5.7</v>
      </c>
      <c r="HM338" s="21">
        <v>16.2</v>
      </c>
      <c r="HN338" s="21">
        <v>-0.4</v>
      </c>
      <c r="HO338" s="21">
        <v>83</v>
      </c>
      <c r="HP338" s="21">
        <v>0.3</v>
      </c>
      <c r="HS338" t="s">
        <v>4260</v>
      </c>
      <c r="HT338">
        <v>1</v>
      </c>
      <c r="HX338" s="33">
        <v>43071</v>
      </c>
      <c r="HY338" s="21">
        <v>5.0999999999999996</v>
      </c>
      <c r="HZ338" s="21">
        <v>6.2</v>
      </c>
      <c r="IA338" s="21">
        <v>3.6</v>
      </c>
      <c r="IB338" s="21">
        <v>47</v>
      </c>
      <c r="IC338" s="21">
        <v>0</v>
      </c>
      <c r="IF338" t="s">
        <v>4261</v>
      </c>
      <c r="IG338">
        <v>0.88</v>
      </c>
      <c r="IK338" s="33">
        <v>43436</v>
      </c>
      <c r="IL338" s="21">
        <v>9.6</v>
      </c>
      <c r="IM338" s="34">
        <v>18.5</v>
      </c>
      <c r="IN338" s="35">
        <v>4.5</v>
      </c>
      <c r="IO338" s="21">
        <v>86</v>
      </c>
      <c r="IP338" s="21">
        <v>0.1</v>
      </c>
      <c r="IS338" t="s">
        <v>4262</v>
      </c>
      <c r="IT338" s="19">
        <v>1.02</v>
      </c>
      <c r="IX338" s="33">
        <v>43801</v>
      </c>
      <c r="IY338" s="21">
        <v>9.8000000000000007</v>
      </c>
      <c r="IZ338" s="34">
        <v>16.5</v>
      </c>
      <c r="JA338" s="36">
        <v>3.3</v>
      </c>
      <c r="JB338" s="21">
        <v>72</v>
      </c>
      <c r="JC338" s="21">
        <v>0.2</v>
      </c>
      <c r="JG338" s="48">
        <v>43801</v>
      </c>
      <c r="JH338" s="19">
        <v>1.2</v>
      </c>
      <c r="JL338" s="33">
        <v>44167</v>
      </c>
      <c r="JM338" s="21">
        <v>9.9</v>
      </c>
      <c r="JN338" s="34">
        <v>13.1</v>
      </c>
      <c r="JO338" s="36">
        <v>2.2999999999999998</v>
      </c>
      <c r="JP338" s="21">
        <v>48</v>
      </c>
      <c r="JQ338" s="21">
        <v>0</v>
      </c>
      <c r="JU338" s="37">
        <v>44167</v>
      </c>
      <c r="JV338" s="19">
        <v>1.43</v>
      </c>
      <c r="JZ338" s="33">
        <v>44532</v>
      </c>
      <c r="KA338" s="21">
        <v>9.1999999999999993</v>
      </c>
      <c r="KB338" s="34">
        <v>13.7</v>
      </c>
      <c r="KC338" s="36">
        <v>5.8</v>
      </c>
      <c r="KD338" s="21">
        <v>66</v>
      </c>
      <c r="KE338" s="21">
        <v>0.1</v>
      </c>
      <c r="KI338" s="37">
        <v>44532</v>
      </c>
      <c r="KJ338" s="21">
        <v>1.06</v>
      </c>
      <c r="KN338" s="38">
        <v>44897</v>
      </c>
      <c r="KO338" s="21">
        <v>7.2</v>
      </c>
      <c r="KP338" s="34">
        <v>12.8</v>
      </c>
      <c r="KQ338" s="36">
        <v>2.9</v>
      </c>
      <c r="KR338" s="21">
        <v>81</v>
      </c>
      <c r="KS338" s="21">
        <v>0.2</v>
      </c>
      <c r="KW338" s="37">
        <v>44897</v>
      </c>
      <c r="KX338">
        <v>0.74</v>
      </c>
      <c r="LC338" s="62">
        <v>45262</v>
      </c>
      <c r="LD338" s="21">
        <v>9.3000000000000007</v>
      </c>
      <c r="LE338" s="34">
        <v>14.2</v>
      </c>
      <c r="LF338" s="36">
        <v>5</v>
      </c>
      <c r="LG338" s="21">
        <v>68</v>
      </c>
      <c r="LH338" s="21">
        <v>0</v>
      </c>
      <c r="LL338" s="37">
        <v>45262</v>
      </c>
      <c r="LR338" s="62">
        <v>45628</v>
      </c>
      <c r="LS338" s="21">
        <v>11</v>
      </c>
      <c r="LT338" s="34">
        <v>17</v>
      </c>
      <c r="LU338" s="36">
        <v>5.7</v>
      </c>
      <c r="LV338" s="21">
        <v>96</v>
      </c>
      <c r="LW338" s="21">
        <v>0.2</v>
      </c>
      <c r="MA338" s="37">
        <v>45628</v>
      </c>
      <c r="MF338" s="38">
        <v>45993</v>
      </c>
      <c r="MG338" s="21">
        <v>7</v>
      </c>
      <c r="MH338" s="34">
        <v>13.5</v>
      </c>
      <c r="MI338" s="36">
        <v>1</v>
      </c>
      <c r="MJ338" s="21">
        <v>90</v>
      </c>
      <c r="MK338" s="21">
        <v>0</v>
      </c>
      <c r="MO338" s="37">
        <v>45993</v>
      </c>
      <c r="MT338" s="38">
        <v>46358</v>
      </c>
      <c r="NC338" s="37">
        <v>46358</v>
      </c>
    </row>
    <row r="339" spans="1:367" x14ac:dyDescent="0.25">
      <c r="A339" s="22">
        <v>36863</v>
      </c>
      <c r="B339" s="23">
        <v>10.3</v>
      </c>
      <c r="C339" s="23">
        <v>18</v>
      </c>
      <c r="D339" s="23">
        <v>3.8</v>
      </c>
      <c r="E339" s="23">
        <v>80</v>
      </c>
      <c r="F339" s="24"/>
      <c r="G339" s="23">
        <v>48</v>
      </c>
      <c r="H339" s="25">
        <v>1.2</v>
      </c>
      <c r="L339" s="22">
        <v>37228</v>
      </c>
      <c r="M339" s="23">
        <v>8.1999999999999993</v>
      </c>
      <c r="N339" s="23">
        <v>17.5</v>
      </c>
      <c r="O339" s="23">
        <v>2.8</v>
      </c>
      <c r="P339" s="23">
        <v>94</v>
      </c>
      <c r="Q339" s="24"/>
      <c r="R339" s="23">
        <v>63</v>
      </c>
      <c r="S339" s="25">
        <v>0.2</v>
      </c>
      <c r="W339" s="22">
        <v>37593</v>
      </c>
      <c r="X339" s="23">
        <v>10.8</v>
      </c>
      <c r="Y339" s="23">
        <v>14.3</v>
      </c>
      <c r="Z339" s="23">
        <v>9.1</v>
      </c>
      <c r="AA339" s="23">
        <v>57</v>
      </c>
      <c r="AB339" s="24"/>
      <c r="AC339" s="23">
        <v>44</v>
      </c>
      <c r="AD339" s="25">
        <v>0</v>
      </c>
      <c r="AH339" s="22">
        <v>37958</v>
      </c>
      <c r="AI339" s="23">
        <v>9.3000000000000007</v>
      </c>
      <c r="AJ339" s="23">
        <v>12.3</v>
      </c>
      <c r="AK339" s="23">
        <v>7.9</v>
      </c>
      <c r="AL339" s="23">
        <v>100</v>
      </c>
      <c r="AM339" s="24"/>
      <c r="AN339" s="23">
        <v>94</v>
      </c>
      <c r="AO339" s="25">
        <v>47</v>
      </c>
      <c r="AS339" s="22">
        <v>38324</v>
      </c>
      <c r="AT339" s="23">
        <v>9.8000000000000007</v>
      </c>
      <c r="AU339" s="23">
        <v>16.600000000000001</v>
      </c>
      <c r="AV339" s="23">
        <v>2.2999999999999998</v>
      </c>
      <c r="AW339" s="23">
        <v>81</v>
      </c>
      <c r="AX339" s="24"/>
      <c r="AY339" s="23">
        <v>61</v>
      </c>
      <c r="AZ339" s="25">
        <v>0.4</v>
      </c>
      <c r="BD339" s="22">
        <v>38689</v>
      </c>
      <c r="BE339" s="23">
        <v>8.8000000000000007</v>
      </c>
      <c r="BF339" s="23">
        <v>15.5</v>
      </c>
      <c r="BG339" s="23">
        <v>2.2000000000000002</v>
      </c>
      <c r="BH339" s="23">
        <v>75</v>
      </c>
      <c r="BI339" s="24"/>
      <c r="BJ339" s="23">
        <v>45</v>
      </c>
      <c r="BK339" s="25">
        <v>0.2</v>
      </c>
      <c r="BN339"/>
      <c r="BO339" s="19"/>
      <c r="BS339" s="22">
        <v>39054</v>
      </c>
      <c r="BT339" s="23">
        <v>12.6</v>
      </c>
      <c r="BU339" s="23">
        <v>19.600000000000001</v>
      </c>
      <c r="BV339" s="23">
        <v>7.5</v>
      </c>
      <c r="BW339" s="23">
        <v>80</v>
      </c>
      <c r="BX339" s="24"/>
      <c r="BY339" s="23">
        <v>45</v>
      </c>
      <c r="BZ339" s="25">
        <v>0</v>
      </c>
      <c r="CC339"/>
      <c r="CD339" s="19"/>
      <c r="CH339" s="22">
        <v>39419</v>
      </c>
      <c r="CI339" s="23">
        <v>10.1</v>
      </c>
      <c r="CJ339" s="23">
        <v>16.399999999999999</v>
      </c>
      <c r="CK339" s="23">
        <v>4.5999999999999996</v>
      </c>
      <c r="CL339" s="23">
        <v>76</v>
      </c>
      <c r="CM339" s="24"/>
      <c r="CN339" s="23">
        <v>48</v>
      </c>
      <c r="CO339" s="25">
        <v>0</v>
      </c>
      <c r="CR339" t="s">
        <v>4263</v>
      </c>
      <c r="CS339">
        <v>1.03</v>
      </c>
      <c r="CW339" s="22">
        <v>39785</v>
      </c>
      <c r="CX339" s="23">
        <v>4.8</v>
      </c>
      <c r="CY339" s="23">
        <v>12.4</v>
      </c>
      <c r="CZ339" s="23">
        <v>-2.1</v>
      </c>
      <c r="DA339" s="23">
        <v>68</v>
      </c>
      <c r="DB339" s="24"/>
      <c r="DC339" s="23">
        <v>33</v>
      </c>
      <c r="DD339" s="25">
        <v>0</v>
      </c>
      <c r="DG339" t="s">
        <v>4264</v>
      </c>
      <c r="DH339">
        <v>0.8</v>
      </c>
      <c r="DL339" s="22">
        <v>40150</v>
      </c>
      <c r="DM339" s="23">
        <v>10.9</v>
      </c>
      <c r="DN339" s="23">
        <v>15.5</v>
      </c>
      <c r="DO339" s="23">
        <v>6.4</v>
      </c>
      <c r="DP339" s="23">
        <v>75</v>
      </c>
      <c r="DQ339" s="23">
        <v>95</v>
      </c>
      <c r="DR339" s="23">
        <v>52</v>
      </c>
      <c r="DS339" s="25">
        <v>0</v>
      </c>
      <c r="DV339" t="s">
        <v>4265</v>
      </c>
      <c r="DW339">
        <v>0.6</v>
      </c>
      <c r="EA339" s="22">
        <v>40515</v>
      </c>
      <c r="EB339" s="23">
        <v>3.5</v>
      </c>
      <c r="EC339" s="23">
        <v>10</v>
      </c>
      <c r="ED339" s="23">
        <v>-0.9</v>
      </c>
      <c r="EE339" s="23">
        <v>79</v>
      </c>
      <c r="EF339" s="23">
        <v>96</v>
      </c>
      <c r="EG339" s="23">
        <v>50</v>
      </c>
      <c r="EH339" s="25">
        <v>0</v>
      </c>
      <c r="EK339" t="s">
        <v>4266</v>
      </c>
      <c r="EL339">
        <v>0.84</v>
      </c>
      <c r="EP339" s="22">
        <v>40880</v>
      </c>
      <c r="EQ339" s="23">
        <v>11.3</v>
      </c>
      <c r="ER339" s="23">
        <v>14.7</v>
      </c>
      <c r="ES339" s="23">
        <v>8.5</v>
      </c>
      <c r="ET339" s="23">
        <v>73</v>
      </c>
      <c r="EU339" s="23">
        <v>91</v>
      </c>
      <c r="EV339" s="23">
        <v>53</v>
      </c>
      <c r="EW339" s="25">
        <v>0</v>
      </c>
      <c r="EZ339" t="s">
        <v>4267</v>
      </c>
      <c r="FA339">
        <v>1.1000000000000001</v>
      </c>
      <c r="FE339" s="22">
        <v>41246</v>
      </c>
      <c r="FF339" s="23">
        <v>7.5</v>
      </c>
      <c r="FG339" s="23">
        <v>17.399999999999999</v>
      </c>
      <c r="FH339" s="23">
        <v>3.1</v>
      </c>
      <c r="FI339" s="23">
        <v>75</v>
      </c>
      <c r="FJ339" s="23">
        <v>93</v>
      </c>
      <c r="FK339" s="23">
        <v>43</v>
      </c>
      <c r="FL339" s="25">
        <v>0</v>
      </c>
      <c r="FO339" t="s">
        <v>4268</v>
      </c>
      <c r="FP339">
        <v>0.92</v>
      </c>
      <c r="FT339" s="22">
        <v>41611</v>
      </c>
      <c r="FU339" s="23">
        <v>6.7</v>
      </c>
      <c r="FV339" s="23">
        <v>17</v>
      </c>
      <c r="FW339" s="23">
        <v>-0.1</v>
      </c>
      <c r="FX339" s="23">
        <v>78</v>
      </c>
      <c r="FY339" s="23">
        <v>94</v>
      </c>
      <c r="FZ339" s="23">
        <v>34</v>
      </c>
      <c r="GA339" s="25">
        <v>0</v>
      </c>
      <c r="GD339" t="s">
        <v>4269</v>
      </c>
      <c r="GE339">
        <v>1</v>
      </c>
      <c r="GI339" s="22">
        <v>41976</v>
      </c>
      <c r="GJ339" s="28">
        <v>9.1999999999999993</v>
      </c>
      <c r="GK339" s="28">
        <v>12.1</v>
      </c>
      <c r="GL339" s="28">
        <v>7.1</v>
      </c>
      <c r="GM339" s="29">
        <v>73</v>
      </c>
      <c r="GP339" s="28">
        <v>0</v>
      </c>
      <c r="GS339" t="s">
        <v>4270</v>
      </c>
      <c r="GT339">
        <v>0.64</v>
      </c>
      <c r="GX339" s="32">
        <v>42341</v>
      </c>
      <c r="GY339" s="21">
        <v>8.6</v>
      </c>
      <c r="GZ339" s="21">
        <v>13.8</v>
      </c>
      <c r="HA339" s="21">
        <v>2</v>
      </c>
      <c r="HB339" s="21">
        <v>91</v>
      </c>
      <c r="HC339" s="21">
        <v>0</v>
      </c>
      <c r="HF339" t="s">
        <v>4271</v>
      </c>
      <c r="HG339">
        <v>0.72</v>
      </c>
      <c r="HK339" s="33">
        <v>42707</v>
      </c>
      <c r="HL339" s="21">
        <v>6.7</v>
      </c>
      <c r="HM339" s="21">
        <v>13.3</v>
      </c>
      <c r="HN339" s="21">
        <v>1.3</v>
      </c>
      <c r="HO339" s="21">
        <v>87</v>
      </c>
      <c r="HP339" s="21">
        <v>0</v>
      </c>
      <c r="HS339" t="s">
        <v>4272</v>
      </c>
      <c r="HT339">
        <v>0.87</v>
      </c>
      <c r="HX339" s="33">
        <v>43072</v>
      </c>
      <c r="HY339" s="21">
        <v>8.1999999999999993</v>
      </c>
      <c r="HZ339" s="21">
        <v>13.2</v>
      </c>
      <c r="IA339" s="21">
        <v>2.5</v>
      </c>
      <c r="IB339" s="21">
        <v>25</v>
      </c>
      <c r="IC339" s="21">
        <v>0</v>
      </c>
      <c r="IF339" t="s">
        <v>4273</v>
      </c>
      <c r="IG339">
        <v>1.76</v>
      </c>
      <c r="IK339" s="33">
        <v>43437</v>
      </c>
      <c r="IL339" s="21">
        <v>10.6</v>
      </c>
      <c r="IM339" s="34">
        <v>20.5</v>
      </c>
      <c r="IN339" s="35">
        <v>5.5</v>
      </c>
      <c r="IO339" s="21">
        <v>89</v>
      </c>
      <c r="IP339" s="21">
        <v>0</v>
      </c>
      <c r="IS339" t="s">
        <v>4274</v>
      </c>
      <c r="IT339" s="19">
        <v>0.83</v>
      </c>
      <c r="IX339" s="33">
        <v>43802</v>
      </c>
      <c r="IY339" s="21">
        <v>9.5</v>
      </c>
      <c r="IZ339" s="34">
        <v>13</v>
      </c>
      <c r="JA339" s="36">
        <v>2.2000000000000002</v>
      </c>
      <c r="JB339" s="21">
        <v>77</v>
      </c>
      <c r="JC339" s="21">
        <v>0</v>
      </c>
      <c r="JG339" s="48">
        <v>43802</v>
      </c>
      <c r="JH339" s="19">
        <v>0.55000000000000004</v>
      </c>
      <c r="JL339" s="33">
        <v>44168</v>
      </c>
      <c r="JM339" s="21">
        <v>6.9</v>
      </c>
      <c r="JN339" s="34">
        <v>13.6</v>
      </c>
      <c r="JO339" s="36">
        <v>-0.9</v>
      </c>
      <c r="JP339" s="21">
        <v>78</v>
      </c>
      <c r="JQ339" s="21">
        <v>0</v>
      </c>
      <c r="JU339" s="37">
        <v>44168</v>
      </c>
      <c r="JV339" s="19">
        <v>0.93</v>
      </c>
      <c r="JZ339" s="33">
        <v>44533</v>
      </c>
      <c r="KA339" s="21">
        <v>8.4</v>
      </c>
      <c r="KB339" s="34">
        <v>14.3</v>
      </c>
      <c r="KC339" s="36">
        <v>4.2</v>
      </c>
      <c r="KD339" s="21">
        <v>59</v>
      </c>
      <c r="KE339" s="21">
        <v>0</v>
      </c>
      <c r="KI339" s="37">
        <v>44533</v>
      </c>
      <c r="KJ339" s="21">
        <v>1.29</v>
      </c>
      <c r="KN339" s="38">
        <v>44898</v>
      </c>
      <c r="KO339" s="21">
        <v>6.2</v>
      </c>
      <c r="KP339" s="34">
        <v>13.5</v>
      </c>
      <c r="KQ339" s="36">
        <v>0.8</v>
      </c>
      <c r="KR339" s="21">
        <v>83</v>
      </c>
      <c r="KS339" s="21">
        <v>0</v>
      </c>
      <c r="KW339" s="37">
        <v>44898</v>
      </c>
      <c r="KX339">
        <v>1</v>
      </c>
      <c r="LC339" s="62">
        <v>45263</v>
      </c>
      <c r="LD339" s="21">
        <v>7.3</v>
      </c>
      <c r="LE339" s="34">
        <v>12.6</v>
      </c>
      <c r="LF339" s="36">
        <v>1.9</v>
      </c>
      <c r="LG339" s="21">
        <v>73</v>
      </c>
      <c r="LH339" s="21">
        <v>0</v>
      </c>
      <c r="LL339" s="37">
        <v>45263</v>
      </c>
      <c r="LR339" s="62">
        <v>45629</v>
      </c>
      <c r="LS339" s="21">
        <v>12.2</v>
      </c>
      <c r="LT339" s="34">
        <v>15.7</v>
      </c>
      <c r="LU339" s="36">
        <v>9.6</v>
      </c>
      <c r="LV339" s="21">
        <v>82</v>
      </c>
      <c r="LW339" s="21">
        <v>8.9</v>
      </c>
      <c r="MA339" s="37">
        <v>45629</v>
      </c>
      <c r="MF339" s="38">
        <v>45994</v>
      </c>
      <c r="MG339" s="21">
        <v>10.5</v>
      </c>
      <c r="MH339" s="34">
        <v>16</v>
      </c>
      <c r="MI339" s="36">
        <v>2.7</v>
      </c>
      <c r="MJ339" s="21">
        <v>66</v>
      </c>
      <c r="MK339" s="21">
        <v>0.1</v>
      </c>
      <c r="MO339" s="37">
        <v>45994</v>
      </c>
      <c r="MT339" s="38">
        <v>46359</v>
      </c>
      <c r="NC339" s="37">
        <v>46359</v>
      </c>
    </row>
    <row r="340" spans="1:367" x14ac:dyDescent="0.25">
      <c r="A340" s="22">
        <v>36864</v>
      </c>
      <c r="B340" s="23">
        <v>6.8</v>
      </c>
      <c r="C340" s="23">
        <v>15.7</v>
      </c>
      <c r="D340" s="23">
        <v>0.5</v>
      </c>
      <c r="E340" s="23">
        <v>91</v>
      </c>
      <c r="F340" s="24"/>
      <c r="G340" s="23">
        <v>58</v>
      </c>
      <c r="H340" s="25">
        <v>0.2</v>
      </c>
      <c r="L340" s="22">
        <v>37229</v>
      </c>
      <c r="M340" s="23">
        <v>8</v>
      </c>
      <c r="N340" s="23">
        <v>17.100000000000001</v>
      </c>
      <c r="O340" s="23">
        <v>1.7</v>
      </c>
      <c r="P340" s="23">
        <v>96</v>
      </c>
      <c r="Q340" s="24"/>
      <c r="R340" s="23">
        <v>69</v>
      </c>
      <c r="S340" s="25">
        <v>0</v>
      </c>
      <c r="W340" s="22">
        <v>37594</v>
      </c>
      <c r="X340" s="23">
        <v>9.5</v>
      </c>
      <c r="Y340" s="23">
        <v>16.899999999999999</v>
      </c>
      <c r="Z340" s="23">
        <v>2.2999999999999998</v>
      </c>
      <c r="AA340" s="23">
        <v>70</v>
      </c>
      <c r="AB340" s="24"/>
      <c r="AC340" s="23">
        <v>43</v>
      </c>
      <c r="AD340" s="25">
        <v>0</v>
      </c>
      <c r="AH340" s="22">
        <v>37959</v>
      </c>
      <c r="AI340" s="23">
        <v>11.4</v>
      </c>
      <c r="AJ340" s="23">
        <v>16.100000000000001</v>
      </c>
      <c r="AK340" s="23">
        <v>8.6999999999999993</v>
      </c>
      <c r="AL340" s="23">
        <v>91</v>
      </c>
      <c r="AM340" s="24"/>
      <c r="AN340" s="23">
        <v>63</v>
      </c>
      <c r="AO340" s="25">
        <v>60.8</v>
      </c>
      <c r="AS340" s="22">
        <v>38325</v>
      </c>
      <c r="AT340" s="23">
        <v>9.9</v>
      </c>
      <c r="AU340" s="23">
        <v>12.1</v>
      </c>
      <c r="AV340" s="23">
        <v>8.1</v>
      </c>
      <c r="AW340" s="23">
        <v>90</v>
      </c>
      <c r="AX340" s="24"/>
      <c r="AY340" s="23">
        <v>70</v>
      </c>
      <c r="AZ340" s="25">
        <v>39</v>
      </c>
      <c r="BD340" s="22">
        <v>38690</v>
      </c>
      <c r="BE340" s="23">
        <v>9</v>
      </c>
      <c r="BF340" s="23">
        <v>17.3</v>
      </c>
      <c r="BG340" s="23">
        <v>1.1000000000000001</v>
      </c>
      <c r="BH340" s="23">
        <v>73</v>
      </c>
      <c r="BI340" s="24"/>
      <c r="BJ340" s="23">
        <v>42</v>
      </c>
      <c r="BK340" s="25">
        <v>0</v>
      </c>
      <c r="BN340"/>
      <c r="BO340" s="19"/>
      <c r="BS340" s="22">
        <v>39055</v>
      </c>
      <c r="BT340" s="23">
        <v>10.5</v>
      </c>
      <c r="BU340" s="23">
        <v>18.5</v>
      </c>
      <c r="BV340" s="23">
        <v>5.4</v>
      </c>
      <c r="BW340" s="23">
        <v>83</v>
      </c>
      <c r="BX340" s="24"/>
      <c r="BY340" s="23">
        <v>54</v>
      </c>
      <c r="BZ340" s="25">
        <v>0</v>
      </c>
      <c r="CC340"/>
      <c r="CD340" s="19"/>
      <c r="CH340" s="22">
        <v>39420</v>
      </c>
      <c r="CI340" s="23">
        <v>10.8</v>
      </c>
      <c r="CJ340" s="23">
        <v>18.5</v>
      </c>
      <c r="CK340" s="23">
        <v>5.7</v>
      </c>
      <c r="CL340" s="23">
        <v>75</v>
      </c>
      <c r="CM340" s="24"/>
      <c r="CN340" s="23">
        <v>47</v>
      </c>
      <c r="CO340" s="25">
        <v>0</v>
      </c>
      <c r="CR340" t="s">
        <v>4275</v>
      </c>
      <c r="CS340">
        <v>0.99</v>
      </c>
      <c r="CW340" s="22">
        <v>39786</v>
      </c>
      <c r="CX340" s="23">
        <v>6.8</v>
      </c>
      <c r="CY340" s="23">
        <v>13.3</v>
      </c>
      <c r="CZ340" s="23">
        <v>0</v>
      </c>
      <c r="DA340" s="23">
        <v>72</v>
      </c>
      <c r="DB340" s="24"/>
      <c r="DC340" s="23">
        <v>50</v>
      </c>
      <c r="DD340" s="25">
        <v>0</v>
      </c>
      <c r="DG340" t="s">
        <v>4276</v>
      </c>
      <c r="DH340">
        <v>0.73</v>
      </c>
      <c r="DL340" s="22">
        <v>40151</v>
      </c>
      <c r="DM340" s="23">
        <v>8.6</v>
      </c>
      <c r="DN340" s="23">
        <v>13</v>
      </c>
      <c r="DO340" s="23">
        <v>4.4000000000000004</v>
      </c>
      <c r="DP340" s="23">
        <v>78</v>
      </c>
      <c r="DQ340" s="23">
        <v>95</v>
      </c>
      <c r="DR340" s="23">
        <v>53</v>
      </c>
      <c r="DS340" s="25">
        <v>0</v>
      </c>
      <c r="DV340" t="s">
        <v>4277</v>
      </c>
      <c r="DW340">
        <v>0.85</v>
      </c>
      <c r="EA340" s="22">
        <v>40516</v>
      </c>
      <c r="EB340" s="23">
        <v>3.2</v>
      </c>
      <c r="EC340" s="23">
        <v>10.199999999999999</v>
      </c>
      <c r="ED340" s="23">
        <v>-3.1</v>
      </c>
      <c r="EE340" s="23">
        <v>80</v>
      </c>
      <c r="EF340" s="23">
        <v>96</v>
      </c>
      <c r="EG340" s="23">
        <v>50</v>
      </c>
      <c r="EH340" s="25">
        <v>0</v>
      </c>
      <c r="EK340" t="s">
        <v>4278</v>
      </c>
      <c r="EL340">
        <v>0.66</v>
      </c>
      <c r="EP340" s="22">
        <v>40881</v>
      </c>
      <c r="EQ340" s="23">
        <v>10.8</v>
      </c>
      <c r="ER340" s="23">
        <v>17.399999999999999</v>
      </c>
      <c r="ES340" s="23">
        <v>7.2</v>
      </c>
      <c r="ET340" s="23">
        <v>83</v>
      </c>
      <c r="EU340" s="23">
        <v>95</v>
      </c>
      <c r="EV340" s="23">
        <v>54</v>
      </c>
      <c r="EW340" s="25">
        <v>0</v>
      </c>
      <c r="EZ340" t="s">
        <v>4279</v>
      </c>
      <c r="FA340">
        <v>1.08</v>
      </c>
      <c r="FE340" s="22">
        <v>41247</v>
      </c>
      <c r="FF340" s="23">
        <v>6.3</v>
      </c>
      <c r="FG340" s="23">
        <v>13.3</v>
      </c>
      <c r="FH340" s="23">
        <v>0.4</v>
      </c>
      <c r="FI340" s="23">
        <v>81</v>
      </c>
      <c r="FJ340" s="23">
        <v>95</v>
      </c>
      <c r="FK340" s="23">
        <v>46</v>
      </c>
      <c r="FL340" s="25">
        <v>0.2</v>
      </c>
      <c r="FO340" t="s">
        <v>4280</v>
      </c>
      <c r="FP340">
        <v>0.62</v>
      </c>
      <c r="FT340" s="22">
        <v>41612</v>
      </c>
      <c r="FU340" s="23">
        <v>6.4</v>
      </c>
      <c r="FV340" s="23">
        <v>19.5</v>
      </c>
      <c r="FW340" s="23">
        <v>-1.5</v>
      </c>
      <c r="FX340" s="23">
        <v>74</v>
      </c>
      <c r="FY340" s="23">
        <v>95</v>
      </c>
      <c r="FZ340" s="23">
        <v>30</v>
      </c>
      <c r="GA340" s="25">
        <v>0.1</v>
      </c>
      <c r="GD340" t="s">
        <v>4281</v>
      </c>
      <c r="GE340">
        <v>1.07</v>
      </c>
      <c r="GI340" s="22">
        <v>41977</v>
      </c>
      <c r="GJ340" s="28">
        <v>8.4</v>
      </c>
      <c r="GK340" s="28">
        <v>9.6999999999999993</v>
      </c>
      <c r="GL340" s="28">
        <v>7.5</v>
      </c>
      <c r="GM340" s="29">
        <v>86</v>
      </c>
      <c r="GP340" s="28">
        <v>16.399999999999999</v>
      </c>
      <c r="GS340" t="s">
        <v>4282</v>
      </c>
      <c r="GT340">
        <v>0.34</v>
      </c>
      <c r="GX340" s="32">
        <v>42342</v>
      </c>
      <c r="GY340" s="21">
        <v>8.8000000000000007</v>
      </c>
      <c r="GZ340" s="21">
        <v>15.8</v>
      </c>
      <c r="HA340" s="21">
        <v>4.4000000000000004</v>
      </c>
      <c r="HB340" s="21">
        <v>91</v>
      </c>
      <c r="HC340" s="21">
        <v>0</v>
      </c>
      <c r="HF340" t="s">
        <v>4283</v>
      </c>
      <c r="HG340">
        <v>0.83</v>
      </c>
      <c r="HK340" s="33">
        <v>42708</v>
      </c>
      <c r="HL340" s="21">
        <v>11.8</v>
      </c>
      <c r="HM340" s="21">
        <v>16.2</v>
      </c>
      <c r="HN340" s="21">
        <v>7.5</v>
      </c>
      <c r="HO340" s="21">
        <v>94</v>
      </c>
      <c r="HP340" s="21">
        <v>19</v>
      </c>
      <c r="HS340" t="s">
        <v>4284</v>
      </c>
      <c r="HT340">
        <v>0.49</v>
      </c>
      <c r="HX340" s="33">
        <v>43073</v>
      </c>
      <c r="HY340" s="21">
        <v>5.6</v>
      </c>
      <c r="HZ340" s="21">
        <v>14.2</v>
      </c>
      <c r="IA340" s="21">
        <v>-2.2000000000000002</v>
      </c>
      <c r="IB340" s="21">
        <v>57</v>
      </c>
      <c r="IC340" s="21">
        <v>0</v>
      </c>
      <c r="IF340" t="s">
        <v>4285</v>
      </c>
      <c r="IG340">
        <v>1.19</v>
      </c>
      <c r="IK340" s="33">
        <v>43438</v>
      </c>
      <c r="IL340" s="21">
        <v>11.1</v>
      </c>
      <c r="IM340" s="34">
        <v>19</v>
      </c>
      <c r="IN340" s="35">
        <v>6.8</v>
      </c>
      <c r="IO340" s="21">
        <v>91</v>
      </c>
      <c r="IP340" s="21">
        <v>0</v>
      </c>
      <c r="IS340" t="s">
        <v>4286</v>
      </c>
      <c r="IT340" s="19">
        <v>0.89</v>
      </c>
      <c r="IX340" s="33">
        <v>43803</v>
      </c>
      <c r="IY340" s="21">
        <v>13.2</v>
      </c>
      <c r="IZ340" s="34">
        <v>14.1</v>
      </c>
      <c r="JA340" s="36">
        <v>10.8</v>
      </c>
      <c r="JB340" s="21">
        <v>86</v>
      </c>
      <c r="JC340" s="21">
        <v>28.5</v>
      </c>
      <c r="JG340" s="48">
        <v>43803</v>
      </c>
      <c r="JH340" s="19">
        <v>0.34</v>
      </c>
      <c r="JL340" s="33">
        <v>44169</v>
      </c>
      <c r="JM340" s="21">
        <v>8</v>
      </c>
      <c r="JN340" s="34">
        <v>13.7</v>
      </c>
      <c r="JO340" s="36">
        <v>-0.04</v>
      </c>
      <c r="JP340" s="21">
        <v>74</v>
      </c>
      <c r="JQ340" s="21">
        <v>0</v>
      </c>
      <c r="JU340" s="37">
        <v>44169</v>
      </c>
      <c r="JV340" s="19">
        <v>0.5</v>
      </c>
      <c r="JZ340" s="33">
        <v>44534</v>
      </c>
      <c r="KA340" s="21">
        <v>8.5</v>
      </c>
      <c r="KB340" s="34">
        <v>15.8</v>
      </c>
      <c r="KC340" s="36">
        <v>1.5</v>
      </c>
      <c r="KD340" s="21">
        <v>77</v>
      </c>
      <c r="KE340" s="21">
        <v>0</v>
      </c>
      <c r="KI340" s="37">
        <v>44534</v>
      </c>
      <c r="KJ340" s="21">
        <v>0.82</v>
      </c>
      <c r="KN340" s="38">
        <v>44899</v>
      </c>
      <c r="KO340" s="21">
        <v>7.9</v>
      </c>
      <c r="KP340" s="34">
        <v>15</v>
      </c>
      <c r="KQ340" s="36">
        <v>3.3</v>
      </c>
      <c r="KR340" s="21">
        <v>90</v>
      </c>
      <c r="KS340" s="21">
        <v>3.4</v>
      </c>
      <c r="KW340" s="37">
        <v>44899</v>
      </c>
      <c r="KX340">
        <v>0.72</v>
      </c>
      <c r="LC340" s="62">
        <v>45264</v>
      </c>
      <c r="LD340" s="21">
        <v>11.3</v>
      </c>
      <c r="LE340" s="34">
        <v>17.5</v>
      </c>
      <c r="LF340" s="36">
        <v>5</v>
      </c>
      <c r="LG340" s="21">
        <v>69</v>
      </c>
      <c r="LH340" s="21">
        <v>0</v>
      </c>
      <c r="LL340" s="37">
        <v>45264</v>
      </c>
      <c r="LR340" s="62">
        <v>45630</v>
      </c>
      <c r="LS340" s="21">
        <v>9.9</v>
      </c>
      <c r="LT340" s="34">
        <v>15.5</v>
      </c>
      <c r="LU340" s="36">
        <v>1.8</v>
      </c>
      <c r="LV340" s="21">
        <v>66</v>
      </c>
      <c r="LW340" s="21">
        <v>0</v>
      </c>
      <c r="MA340" s="37">
        <v>45630</v>
      </c>
      <c r="MF340" s="38">
        <v>45995</v>
      </c>
      <c r="MG340" s="21">
        <v>6.1</v>
      </c>
      <c r="MH340" s="34">
        <v>11.4</v>
      </c>
      <c r="MI340" s="36">
        <v>1.3</v>
      </c>
      <c r="MJ340" s="21">
        <v>89</v>
      </c>
      <c r="MK340" s="21">
        <v>0.2</v>
      </c>
      <c r="MO340" s="37">
        <v>45995</v>
      </c>
      <c r="MT340" s="38">
        <v>46360</v>
      </c>
      <c r="NC340" s="37">
        <v>46360</v>
      </c>
    </row>
    <row r="341" spans="1:367" x14ac:dyDescent="0.25">
      <c r="A341" s="22">
        <v>36865</v>
      </c>
      <c r="B341" s="23">
        <v>11.1</v>
      </c>
      <c r="C341" s="23">
        <v>17.3</v>
      </c>
      <c r="D341" s="23">
        <v>3.3</v>
      </c>
      <c r="E341" s="23">
        <v>91</v>
      </c>
      <c r="F341" s="24"/>
      <c r="G341" s="23">
        <v>78</v>
      </c>
      <c r="H341" s="25">
        <v>0.2</v>
      </c>
      <c r="L341" s="22">
        <v>37230</v>
      </c>
      <c r="M341" s="23">
        <v>9.4</v>
      </c>
      <c r="N341" s="23">
        <v>19.7</v>
      </c>
      <c r="O341" s="23">
        <v>3.6</v>
      </c>
      <c r="P341" s="23">
        <v>88</v>
      </c>
      <c r="Q341" s="24"/>
      <c r="R341" s="23">
        <v>49</v>
      </c>
      <c r="S341" s="25">
        <v>0.2</v>
      </c>
      <c r="W341" s="22">
        <v>37595</v>
      </c>
      <c r="X341" s="23">
        <v>8.6</v>
      </c>
      <c r="Y341" s="23">
        <v>10.9</v>
      </c>
      <c r="Z341" s="23">
        <v>3.3</v>
      </c>
      <c r="AA341" s="23">
        <v>67</v>
      </c>
      <c r="AB341" s="24"/>
      <c r="AC341" s="23">
        <v>52</v>
      </c>
      <c r="AD341" s="25">
        <v>0.6</v>
      </c>
      <c r="AH341" s="22">
        <v>37960</v>
      </c>
      <c r="AI341" s="23">
        <v>11.2</v>
      </c>
      <c r="AJ341" s="23">
        <v>15.1</v>
      </c>
      <c r="AK341" s="23">
        <v>8.6999999999999993</v>
      </c>
      <c r="AL341" s="23">
        <v>98</v>
      </c>
      <c r="AM341" s="24"/>
      <c r="AN341" s="23">
        <v>81</v>
      </c>
      <c r="AO341" s="25">
        <v>14.6</v>
      </c>
      <c r="AS341" s="22">
        <v>38326</v>
      </c>
      <c r="AT341" s="23">
        <v>9.6999999999999993</v>
      </c>
      <c r="AU341" s="23">
        <v>12.9</v>
      </c>
      <c r="AV341" s="23">
        <v>3.6</v>
      </c>
      <c r="AW341" s="23">
        <v>82</v>
      </c>
      <c r="AX341" s="24"/>
      <c r="AY341" s="23">
        <v>70</v>
      </c>
      <c r="AZ341" s="25">
        <v>1</v>
      </c>
      <c r="BD341" s="22">
        <v>38691</v>
      </c>
      <c r="BE341" s="23">
        <v>8.8000000000000007</v>
      </c>
      <c r="BF341" s="23">
        <v>14.5</v>
      </c>
      <c r="BG341" s="23">
        <v>4.2</v>
      </c>
      <c r="BH341" s="23">
        <v>82</v>
      </c>
      <c r="BI341" s="24"/>
      <c r="BJ341" s="23">
        <v>55</v>
      </c>
      <c r="BK341" s="25">
        <v>0</v>
      </c>
      <c r="BN341"/>
      <c r="BO341" s="19"/>
      <c r="BS341" s="22">
        <v>39056</v>
      </c>
      <c r="BT341" s="23">
        <v>13.4</v>
      </c>
      <c r="BU341" s="23">
        <v>23.1</v>
      </c>
      <c r="BV341" s="23">
        <v>4.7</v>
      </c>
      <c r="BW341" s="23">
        <v>81</v>
      </c>
      <c r="BX341" s="24"/>
      <c r="BY341" s="23">
        <v>43</v>
      </c>
      <c r="BZ341" s="25">
        <v>0</v>
      </c>
      <c r="CC341"/>
      <c r="CD341" s="19"/>
      <c r="CH341" s="22">
        <v>39421</v>
      </c>
      <c r="CI341" s="23">
        <v>9.3000000000000007</v>
      </c>
      <c r="CJ341" s="23">
        <v>15.9</v>
      </c>
      <c r="CK341" s="23">
        <v>2.7</v>
      </c>
      <c r="CL341" s="23">
        <v>84</v>
      </c>
      <c r="CM341" s="24"/>
      <c r="CN341" s="23">
        <v>66</v>
      </c>
      <c r="CO341" s="25">
        <v>0.2</v>
      </c>
      <c r="CR341" t="s">
        <v>4287</v>
      </c>
      <c r="CS341">
        <v>0.92</v>
      </c>
      <c r="CW341" s="22">
        <v>39787</v>
      </c>
      <c r="CX341" s="23">
        <v>8.4</v>
      </c>
      <c r="CY341" s="23">
        <v>16.3</v>
      </c>
      <c r="CZ341" s="23">
        <v>1.9</v>
      </c>
      <c r="DA341" s="23">
        <v>78</v>
      </c>
      <c r="DB341" s="24"/>
      <c r="DC341" s="23">
        <v>52</v>
      </c>
      <c r="DD341" s="25">
        <v>0</v>
      </c>
      <c r="DG341" t="s">
        <v>4288</v>
      </c>
      <c r="DH341">
        <v>0.76</v>
      </c>
      <c r="DL341" s="22">
        <v>40152</v>
      </c>
      <c r="DM341" s="23">
        <v>8.4</v>
      </c>
      <c r="DN341" s="23">
        <v>15.1</v>
      </c>
      <c r="DO341" s="23">
        <v>3.1</v>
      </c>
      <c r="DP341" s="23">
        <v>88</v>
      </c>
      <c r="DQ341" s="23">
        <v>98</v>
      </c>
      <c r="DR341" s="23">
        <v>70</v>
      </c>
      <c r="DS341" s="25">
        <v>0</v>
      </c>
      <c r="DV341" t="s">
        <v>4289</v>
      </c>
      <c r="DW341">
        <v>1.0900000000000001</v>
      </c>
      <c r="EA341" s="22">
        <v>40517</v>
      </c>
      <c r="EB341" s="23">
        <v>11.4</v>
      </c>
      <c r="EC341" s="23">
        <v>13.8</v>
      </c>
      <c r="ED341" s="23">
        <v>8.1999999999999993</v>
      </c>
      <c r="EE341" s="23">
        <v>69</v>
      </c>
      <c r="EF341" s="23">
        <v>74</v>
      </c>
      <c r="EG341" s="23">
        <v>60</v>
      </c>
      <c r="EH341" s="25">
        <v>0</v>
      </c>
      <c r="EK341" t="s">
        <v>4290</v>
      </c>
      <c r="EL341">
        <v>0.94</v>
      </c>
      <c r="EP341" s="22">
        <v>40882</v>
      </c>
      <c r="EQ341" s="23">
        <v>11.4</v>
      </c>
      <c r="ER341" s="23">
        <v>17.5</v>
      </c>
      <c r="ES341" s="23">
        <v>5.4</v>
      </c>
      <c r="ET341" s="23">
        <v>76</v>
      </c>
      <c r="EU341" s="23">
        <v>94</v>
      </c>
      <c r="EV341" s="23">
        <v>49</v>
      </c>
      <c r="EW341" s="25">
        <v>0</v>
      </c>
      <c r="EZ341" t="s">
        <v>4291</v>
      </c>
      <c r="FA341">
        <v>0.72</v>
      </c>
      <c r="FE341" s="22">
        <v>41248</v>
      </c>
      <c r="FF341" s="23">
        <v>6</v>
      </c>
      <c r="FG341" s="23">
        <v>13.4</v>
      </c>
      <c r="FH341" s="23">
        <v>0.4</v>
      </c>
      <c r="FI341" s="23">
        <v>80</v>
      </c>
      <c r="FJ341" s="23">
        <v>96</v>
      </c>
      <c r="FK341" s="23">
        <v>48</v>
      </c>
      <c r="FL341" s="25">
        <v>0</v>
      </c>
      <c r="FO341" t="s">
        <v>4292</v>
      </c>
      <c r="FP341">
        <v>0.98</v>
      </c>
      <c r="FT341" s="22">
        <v>41613</v>
      </c>
      <c r="FU341" s="23">
        <v>6.8</v>
      </c>
      <c r="FV341" s="23">
        <v>15.6</v>
      </c>
      <c r="FW341" s="23">
        <v>0.1</v>
      </c>
      <c r="FX341" s="23">
        <v>74</v>
      </c>
      <c r="FY341" s="23">
        <v>97</v>
      </c>
      <c r="FZ341" s="23">
        <v>34</v>
      </c>
      <c r="GA341" s="25">
        <v>0</v>
      </c>
      <c r="GD341" t="s">
        <v>4293</v>
      </c>
      <c r="GE341">
        <v>1.1499999999999999</v>
      </c>
      <c r="GI341" s="22">
        <v>41978</v>
      </c>
      <c r="GJ341" s="28">
        <v>10.1</v>
      </c>
      <c r="GK341" s="28">
        <v>12.6</v>
      </c>
      <c r="GL341" s="28">
        <v>6.9</v>
      </c>
      <c r="GM341" s="29">
        <v>66</v>
      </c>
      <c r="GP341" s="28">
        <v>1.5</v>
      </c>
      <c r="GS341" t="s">
        <v>4294</v>
      </c>
      <c r="GT341">
        <v>0.68</v>
      </c>
      <c r="GX341" s="32">
        <v>42343</v>
      </c>
      <c r="GY341" s="21">
        <v>9.9</v>
      </c>
      <c r="GZ341" s="21">
        <v>15.7</v>
      </c>
      <c r="HA341" s="21">
        <v>6</v>
      </c>
      <c r="HB341" s="21">
        <v>92</v>
      </c>
      <c r="HC341" s="21">
        <v>0.1</v>
      </c>
      <c r="HF341" t="s">
        <v>4295</v>
      </c>
      <c r="HG341">
        <v>0.63</v>
      </c>
      <c r="HK341" s="33">
        <v>42709</v>
      </c>
      <c r="HL341" s="21">
        <v>14.7</v>
      </c>
      <c r="HM341" s="21">
        <v>15.9</v>
      </c>
      <c r="HN341" s="21">
        <v>14.3</v>
      </c>
      <c r="HO341" s="21">
        <v>89</v>
      </c>
      <c r="HP341" s="21">
        <v>0</v>
      </c>
      <c r="HS341" t="s">
        <v>4296</v>
      </c>
      <c r="HT341">
        <v>0.52</v>
      </c>
      <c r="HX341" s="33">
        <v>43074</v>
      </c>
      <c r="HY341" s="21">
        <v>4.3</v>
      </c>
      <c r="HZ341" s="21">
        <v>14</v>
      </c>
      <c r="IA341" s="21">
        <v>-1.3</v>
      </c>
      <c r="IB341" s="21">
        <v>78</v>
      </c>
      <c r="IC341" s="21">
        <v>0</v>
      </c>
      <c r="IF341" t="s">
        <v>4297</v>
      </c>
      <c r="IG341">
        <v>0.97</v>
      </c>
      <c r="IK341" s="33">
        <v>43439</v>
      </c>
      <c r="IL341" s="21">
        <v>10.3</v>
      </c>
      <c r="IM341" s="34">
        <v>17.3</v>
      </c>
      <c r="IN341" s="35">
        <v>5.2</v>
      </c>
      <c r="IO341" s="21">
        <v>96</v>
      </c>
      <c r="IP341" s="21">
        <v>0.1</v>
      </c>
      <c r="IS341" t="s">
        <v>4298</v>
      </c>
      <c r="IT341" s="19">
        <v>0.91</v>
      </c>
      <c r="IX341" s="33">
        <v>43804</v>
      </c>
      <c r="IY341" s="21">
        <v>10.8</v>
      </c>
      <c r="IZ341" s="34">
        <v>11.8</v>
      </c>
      <c r="JA341" s="36">
        <v>9.6</v>
      </c>
      <c r="JB341" s="21">
        <v>92</v>
      </c>
      <c r="JC341" s="21">
        <v>40.799999999999997</v>
      </c>
      <c r="JG341" s="48">
        <v>43804</v>
      </c>
      <c r="JH341" s="19">
        <v>0.4</v>
      </c>
      <c r="JL341" s="33">
        <v>44170</v>
      </c>
      <c r="JM341" s="21">
        <v>3.6</v>
      </c>
      <c r="JN341" s="34">
        <v>10.6</v>
      </c>
      <c r="JO341" s="36">
        <v>-0.1</v>
      </c>
      <c r="JP341" s="21">
        <v>93</v>
      </c>
      <c r="JQ341" s="21">
        <v>0</v>
      </c>
      <c r="JU341" s="37">
        <v>44170</v>
      </c>
      <c r="JV341" s="19">
        <v>0.51</v>
      </c>
      <c r="JZ341" s="33">
        <v>44535</v>
      </c>
      <c r="KA341" s="21">
        <v>8</v>
      </c>
      <c r="KB341" s="34">
        <v>13.5</v>
      </c>
      <c r="KC341" s="36">
        <v>2.2000000000000002</v>
      </c>
      <c r="KD341" s="21">
        <v>61</v>
      </c>
      <c r="KE341" s="21">
        <v>0</v>
      </c>
      <c r="KI341" s="37">
        <v>44535</v>
      </c>
      <c r="KJ341" s="21">
        <v>0.97</v>
      </c>
      <c r="KN341" s="38">
        <v>44900</v>
      </c>
      <c r="KO341" s="21">
        <v>7.4</v>
      </c>
      <c r="KP341" s="34">
        <v>13.8</v>
      </c>
      <c r="KQ341" s="36">
        <v>1.6</v>
      </c>
      <c r="KR341" s="21">
        <v>87</v>
      </c>
      <c r="KS341" s="21">
        <v>0</v>
      </c>
      <c r="KW341" s="37">
        <v>44900</v>
      </c>
      <c r="KX341">
        <v>0.97</v>
      </c>
      <c r="LC341" s="62">
        <v>45265</v>
      </c>
      <c r="LD341" s="21">
        <v>8.4</v>
      </c>
      <c r="LE341" s="34">
        <v>15</v>
      </c>
      <c r="LF341" s="36">
        <v>4.4000000000000004</v>
      </c>
      <c r="LG341" s="21">
        <v>87</v>
      </c>
      <c r="LH341" s="21">
        <v>2.2000000000000002</v>
      </c>
      <c r="LL341" s="37">
        <v>45265</v>
      </c>
      <c r="LR341" s="62">
        <v>45631</v>
      </c>
      <c r="LS341" s="21">
        <v>7.2</v>
      </c>
      <c r="LT341" s="34">
        <v>15.8</v>
      </c>
      <c r="LU341" s="36">
        <v>1.8</v>
      </c>
      <c r="LV341" s="21">
        <v>84</v>
      </c>
      <c r="LW341" s="21">
        <v>0</v>
      </c>
      <c r="MA341" s="37">
        <v>45631</v>
      </c>
      <c r="MF341" s="38">
        <v>45996</v>
      </c>
      <c r="MG341" s="21">
        <v>6.5</v>
      </c>
      <c r="MH341" s="34">
        <v>15.4</v>
      </c>
      <c r="MI341" s="36">
        <v>1</v>
      </c>
      <c r="MJ341" s="21">
        <v>83</v>
      </c>
      <c r="MK341" s="21">
        <v>0</v>
      </c>
      <c r="MO341" s="37">
        <v>45996</v>
      </c>
      <c r="MT341" s="38">
        <v>46361</v>
      </c>
      <c r="NC341" s="37">
        <v>46361</v>
      </c>
    </row>
    <row r="342" spans="1:367" x14ac:dyDescent="0.25">
      <c r="A342" s="22">
        <v>36866</v>
      </c>
      <c r="B342" s="23">
        <v>14.3</v>
      </c>
      <c r="C342" s="23">
        <v>17.8</v>
      </c>
      <c r="D342" s="23">
        <v>12.1</v>
      </c>
      <c r="E342" s="23">
        <v>92</v>
      </c>
      <c r="F342" s="24"/>
      <c r="G342" s="23">
        <v>75</v>
      </c>
      <c r="H342" s="25">
        <v>0</v>
      </c>
      <c r="L342" s="22">
        <v>37231</v>
      </c>
      <c r="M342" s="23">
        <v>11.7</v>
      </c>
      <c r="N342" s="23">
        <v>20</v>
      </c>
      <c r="O342" s="23">
        <v>4</v>
      </c>
      <c r="P342" s="23">
        <v>80</v>
      </c>
      <c r="Q342" s="24"/>
      <c r="R342" s="23">
        <v>49</v>
      </c>
      <c r="S342" s="25">
        <v>0</v>
      </c>
      <c r="W342" s="22">
        <v>37596</v>
      </c>
      <c r="X342" s="23">
        <v>9.9</v>
      </c>
      <c r="Y342" s="23">
        <v>13.7</v>
      </c>
      <c r="Z342" s="23">
        <v>2.8</v>
      </c>
      <c r="AA342" s="23">
        <v>62</v>
      </c>
      <c r="AB342" s="24"/>
      <c r="AC342" s="23">
        <v>47</v>
      </c>
      <c r="AD342" s="25">
        <v>0</v>
      </c>
      <c r="AH342" s="22">
        <v>37961</v>
      </c>
      <c r="AI342" s="23">
        <v>11.1</v>
      </c>
      <c r="AJ342" s="23">
        <v>18.100000000000001</v>
      </c>
      <c r="AK342" s="23">
        <v>7.2</v>
      </c>
      <c r="AL342" s="23">
        <v>95</v>
      </c>
      <c r="AM342" s="24"/>
      <c r="AN342" s="23">
        <v>75</v>
      </c>
      <c r="AO342" s="25">
        <v>0.2</v>
      </c>
      <c r="AS342" s="22">
        <v>38327</v>
      </c>
      <c r="AT342" s="23">
        <v>8.5</v>
      </c>
      <c r="AU342" s="23">
        <v>12.1</v>
      </c>
      <c r="AV342" s="23">
        <v>5.2</v>
      </c>
      <c r="AW342" s="23">
        <v>81</v>
      </c>
      <c r="AX342" s="24"/>
      <c r="AY342" s="23">
        <v>66</v>
      </c>
      <c r="AZ342" s="25">
        <v>0</v>
      </c>
      <c r="BD342" s="22">
        <v>38692</v>
      </c>
      <c r="BE342" s="23">
        <v>6.8</v>
      </c>
      <c r="BF342" s="23">
        <v>12.3</v>
      </c>
      <c r="BG342" s="23">
        <v>1.1000000000000001</v>
      </c>
      <c r="BH342" s="23">
        <v>74</v>
      </c>
      <c r="BI342" s="24"/>
      <c r="BJ342" s="23">
        <v>43</v>
      </c>
      <c r="BK342" s="25">
        <v>0</v>
      </c>
      <c r="BN342"/>
      <c r="BO342" s="19"/>
      <c r="BS342" s="22">
        <v>39057</v>
      </c>
      <c r="BT342" s="23">
        <v>13</v>
      </c>
      <c r="BU342" s="23">
        <v>16.5</v>
      </c>
      <c r="BV342" s="23">
        <v>10.7</v>
      </c>
      <c r="BW342" s="23">
        <v>65</v>
      </c>
      <c r="BX342" s="24"/>
      <c r="BY342" s="23">
        <v>47</v>
      </c>
      <c r="BZ342" s="25">
        <v>12.2</v>
      </c>
      <c r="CC342"/>
      <c r="CD342" s="19"/>
      <c r="CH342" s="22">
        <v>39422</v>
      </c>
      <c r="CI342" s="23">
        <v>9.3000000000000007</v>
      </c>
      <c r="CJ342" s="23">
        <v>17</v>
      </c>
      <c r="CK342" s="23">
        <v>3.8</v>
      </c>
      <c r="CL342" s="23">
        <v>86</v>
      </c>
      <c r="CM342" s="24"/>
      <c r="CN342" s="23">
        <v>57</v>
      </c>
      <c r="CO342" s="25">
        <v>0</v>
      </c>
      <c r="CR342" t="s">
        <v>4299</v>
      </c>
      <c r="CS342">
        <v>0.35</v>
      </c>
      <c r="CW342" s="22">
        <v>39788</v>
      </c>
      <c r="CX342" s="23">
        <v>8.6</v>
      </c>
      <c r="CY342" s="23">
        <v>14</v>
      </c>
      <c r="CZ342" s="23">
        <v>4.4000000000000004</v>
      </c>
      <c r="DA342" s="23">
        <v>86</v>
      </c>
      <c r="DB342" s="24"/>
      <c r="DC342" s="23">
        <v>65</v>
      </c>
      <c r="DD342" s="25">
        <v>0</v>
      </c>
      <c r="DG342" t="s">
        <v>4300</v>
      </c>
      <c r="DH342">
        <v>0.54</v>
      </c>
      <c r="DL342" s="22">
        <v>40153</v>
      </c>
      <c r="DM342" s="23">
        <v>11.2</v>
      </c>
      <c r="DN342" s="23">
        <v>18.899999999999999</v>
      </c>
      <c r="DO342" s="23">
        <v>2.9</v>
      </c>
      <c r="DP342" s="23">
        <v>82</v>
      </c>
      <c r="DQ342" s="23">
        <v>99</v>
      </c>
      <c r="DR342" s="23">
        <v>50</v>
      </c>
      <c r="DS342" s="25">
        <v>0</v>
      </c>
      <c r="DV342" t="s">
        <v>4301</v>
      </c>
      <c r="DW342">
        <v>0.69</v>
      </c>
      <c r="EA342" s="22">
        <v>40518</v>
      </c>
      <c r="EB342" s="23">
        <v>14.6</v>
      </c>
      <c r="EC342" s="23">
        <v>20.5</v>
      </c>
      <c r="ED342" s="23">
        <v>10.3</v>
      </c>
      <c r="EE342" s="23">
        <v>74</v>
      </c>
      <c r="EF342" s="23">
        <v>94</v>
      </c>
      <c r="EG342" s="23">
        <v>55</v>
      </c>
      <c r="EH342" s="25">
        <v>0</v>
      </c>
      <c r="EK342" t="s">
        <v>4302</v>
      </c>
      <c r="EL342">
        <v>1.02</v>
      </c>
      <c r="EP342" s="22">
        <v>40883</v>
      </c>
      <c r="EQ342" s="23">
        <v>10.9</v>
      </c>
      <c r="ER342" s="23">
        <v>16.399999999999999</v>
      </c>
      <c r="ES342" s="23">
        <v>7.1</v>
      </c>
      <c r="ET342" s="23">
        <v>84</v>
      </c>
      <c r="EU342" s="23">
        <v>96</v>
      </c>
      <c r="EV342" s="23">
        <v>61</v>
      </c>
      <c r="EW342" s="25">
        <v>0</v>
      </c>
      <c r="EZ342" t="s">
        <v>4303</v>
      </c>
      <c r="FA342">
        <v>0.98</v>
      </c>
      <c r="FE342" s="22">
        <v>41249</v>
      </c>
      <c r="FF342" s="23">
        <v>7.7</v>
      </c>
      <c r="FG342" s="23">
        <v>13.2</v>
      </c>
      <c r="FH342" s="23">
        <v>2.5</v>
      </c>
      <c r="FI342" s="23">
        <v>65</v>
      </c>
      <c r="FJ342" s="23">
        <v>95</v>
      </c>
      <c r="FK342" s="23">
        <v>31</v>
      </c>
      <c r="FL342" s="25">
        <v>0</v>
      </c>
      <c r="FO342" t="s">
        <v>4304</v>
      </c>
      <c r="FP342">
        <v>1.05</v>
      </c>
      <c r="FT342" s="22">
        <v>41614</v>
      </c>
      <c r="FU342" s="23">
        <v>7.9</v>
      </c>
      <c r="FV342" s="23">
        <v>14.9</v>
      </c>
      <c r="FW342" s="23">
        <v>-0.2</v>
      </c>
      <c r="FX342" s="23">
        <v>68</v>
      </c>
      <c r="FY342" s="23">
        <v>98</v>
      </c>
      <c r="FZ342" s="23">
        <v>37</v>
      </c>
      <c r="GA342" s="25">
        <v>0.1</v>
      </c>
      <c r="GD342" t="s">
        <v>4305</v>
      </c>
      <c r="GE342">
        <v>1.1100000000000001</v>
      </c>
      <c r="GI342" s="22">
        <v>41979</v>
      </c>
      <c r="GJ342" s="28">
        <v>8.9</v>
      </c>
      <c r="GK342" s="28">
        <v>11.8</v>
      </c>
      <c r="GL342" s="28">
        <v>5</v>
      </c>
      <c r="GM342" s="29">
        <v>59</v>
      </c>
      <c r="GP342" s="28">
        <v>0</v>
      </c>
      <c r="GS342" t="s">
        <v>4306</v>
      </c>
      <c r="GT342">
        <v>0.9</v>
      </c>
      <c r="GX342" s="32">
        <v>42344</v>
      </c>
      <c r="GY342" s="21">
        <v>9.9</v>
      </c>
      <c r="GZ342" s="21">
        <v>15.4</v>
      </c>
      <c r="HA342" s="21">
        <v>6</v>
      </c>
      <c r="HB342" s="21">
        <v>94</v>
      </c>
      <c r="HC342" s="21">
        <v>0</v>
      </c>
      <c r="HF342" t="s">
        <v>4307</v>
      </c>
      <c r="HG342">
        <v>0.82</v>
      </c>
      <c r="HK342" s="33">
        <v>42710</v>
      </c>
      <c r="HL342" s="21">
        <v>12.6</v>
      </c>
      <c r="HM342" s="21">
        <v>17.3</v>
      </c>
      <c r="HN342" s="21">
        <v>6.3</v>
      </c>
      <c r="HO342" s="21">
        <v>84</v>
      </c>
      <c r="HP342" s="21">
        <v>0</v>
      </c>
      <c r="HS342" t="s">
        <v>4308</v>
      </c>
      <c r="HT342">
        <v>1</v>
      </c>
      <c r="HX342" s="33">
        <v>43075</v>
      </c>
      <c r="HY342" s="21">
        <v>3.8</v>
      </c>
      <c r="HZ342" s="21">
        <v>12.1</v>
      </c>
      <c r="IA342" s="21">
        <v>-1.8</v>
      </c>
      <c r="IB342" s="21">
        <v>90</v>
      </c>
      <c r="IC342" s="21">
        <v>0.1</v>
      </c>
      <c r="IF342" t="s">
        <v>4309</v>
      </c>
      <c r="IG342">
        <v>0.87</v>
      </c>
      <c r="IK342" s="33">
        <v>43440</v>
      </c>
      <c r="IL342" s="21">
        <v>11.8</v>
      </c>
      <c r="IM342" s="34">
        <v>19.5</v>
      </c>
      <c r="IN342" s="35">
        <v>7.3</v>
      </c>
      <c r="IO342" s="21">
        <v>91</v>
      </c>
      <c r="IP342" s="21">
        <v>0.2</v>
      </c>
      <c r="IS342" t="s">
        <v>4310</v>
      </c>
      <c r="IT342" s="19">
        <v>0.98</v>
      </c>
      <c r="IX342" s="33">
        <v>43805</v>
      </c>
      <c r="IY342" s="21">
        <v>9.9</v>
      </c>
      <c r="IZ342" s="34">
        <v>15.3</v>
      </c>
      <c r="JA342" s="36">
        <v>5.9</v>
      </c>
      <c r="JB342" s="21">
        <v>88</v>
      </c>
      <c r="JC342" s="21">
        <v>0</v>
      </c>
      <c r="JG342" s="48">
        <v>43805</v>
      </c>
      <c r="JH342" s="19">
        <v>0.95</v>
      </c>
      <c r="JL342" s="33">
        <v>44171</v>
      </c>
      <c r="JM342" s="21">
        <v>4.7</v>
      </c>
      <c r="JN342" s="34">
        <v>13.1</v>
      </c>
      <c r="JO342" s="36">
        <v>-0.7</v>
      </c>
      <c r="JP342" s="21">
        <v>88</v>
      </c>
      <c r="JQ342" s="21">
        <v>0</v>
      </c>
      <c r="JU342" s="37">
        <v>44171</v>
      </c>
      <c r="JV342" s="19">
        <v>0.88</v>
      </c>
      <c r="JZ342" s="33">
        <v>44536</v>
      </c>
      <c r="KA342" s="21">
        <v>9.1</v>
      </c>
      <c r="KB342" s="34">
        <v>13.6</v>
      </c>
      <c r="KC342" s="36">
        <v>2.6</v>
      </c>
      <c r="KD342" s="21">
        <v>61</v>
      </c>
      <c r="KE342" s="21">
        <v>0</v>
      </c>
      <c r="KI342" s="37">
        <v>44536</v>
      </c>
      <c r="KJ342" s="21">
        <v>1.24</v>
      </c>
      <c r="KN342" s="38">
        <v>44901</v>
      </c>
      <c r="KO342" s="21">
        <v>8.6999999999999993</v>
      </c>
      <c r="KP342" s="34">
        <v>14.1</v>
      </c>
      <c r="KQ342" s="36">
        <v>4.2</v>
      </c>
      <c r="KR342" s="21">
        <v>90</v>
      </c>
      <c r="KS342" s="21">
        <v>0</v>
      </c>
      <c r="KW342" s="37">
        <v>44901</v>
      </c>
      <c r="KX342">
        <v>0.86</v>
      </c>
      <c r="LC342" s="62">
        <v>45266</v>
      </c>
      <c r="LD342" s="21">
        <v>7.6</v>
      </c>
      <c r="LE342" s="34">
        <v>14.6</v>
      </c>
      <c r="LF342" s="36">
        <v>2.6</v>
      </c>
      <c r="LG342" s="21">
        <v>82</v>
      </c>
      <c r="LH342" s="21">
        <v>0</v>
      </c>
      <c r="LL342" s="37">
        <v>45266</v>
      </c>
      <c r="LR342" s="62">
        <v>45632</v>
      </c>
      <c r="LS342" s="21">
        <v>10.7</v>
      </c>
      <c r="LT342" s="34">
        <v>19.8</v>
      </c>
      <c r="LU342" s="36">
        <v>6.2</v>
      </c>
      <c r="LV342" s="21">
        <v>85</v>
      </c>
      <c r="LW342" s="21">
        <v>0</v>
      </c>
      <c r="MA342" s="37">
        <v>45632</v>
      </c>
      <c r="MF342" s="38">
        <v>45997</v>
      </c>
      <c r="MG342" s="21">
        <v>7.5</v>
      </c>
      <c r="MH342" s="34">
        <v>14.8</v>
      </c>
      <c r="MI342" s="36">
        <v>2.2999999999999998</v>
      </c>
      <c r="MJ342" s="21">
        <v>90</v>
      </c>
      <c r="MK342" s="21">
        <v>0</v>
      </c>
      <c r="MO342" s="37">
        <v>45997</v>
      </c>
      <c r="MT342" s="38">
        <v>46362</v>
      </c>
      <c r="NC342" s="37">
        <v>46362</v>
      </c>
    </row>
    <row r="343" spans="1:367" x14ac:dyDescent="0.25">
      <c r="A343" s="22">
        <v>36867</v>
      </c>
      <c r="B343" s="23">
        <v>15.1</v>
      </c>
      <c r="C343" s="23">
        <v>18.7</v>
      </c>
      <c r="D343" s="23">
        <v>13.2</v>
      </c>
      <c r="E343" s="23">
        <v>92</v>
      </c>
      <c r="F343" s="24"/>
      <c r="G343" s="23">
        <v>71</v>
      </c>
      <c r="H343" s="25">
        <v>0</v>
      </c>
      <c r="L343" s="22">
        <v>37232</v>
      </c>
      <c r="M343" s="23">
        <v>11</v>
      </c>
      <c r="N343" s="23">
        <v>15.6</v>
      </c>
      <c r="O343" s="23">
        <v>6.3</v>
      </c>
      <c r="P343" s="23">
        <v>71</v>
      </c>
      <c r="Q343" s="24"/>
      <c r="R343" s="23">
        <v>41</v>
      </c>
      <c r="S343" s="25">
        <v>0</v>
      </c>
      <c r="W343" s="22">
        <v>37597</v>
      </c>
      <c r="X343" s="23">
        <v>4.5</v>
      </c>
      <c r="Y343" s="23">
        <v>13.7</v>
      </c>
      <c r="Z343" s="23">
        <v>0</v>
      </c>
      <c r="AA343" s="23">
        <v>90</v>
      </c>
      <c r="AB343" s="24"/>
      <c r="AC343" s="23">
        <v>55</v>
      </c>
      <c r="AD343" s="25">
        <v>0</v>
      </c>
      <c r="AH343" s="22">
        <v>37962</v>
      </c>
      <c r="AI343" s="23">
        <v>9.5</v>
      </c>
      <c r="AJ343" s="23">
        <v>13.6</v>
      </c>
      <c r="AK343" s="23">
        <v>5.0999999999999996</v>
      </c>
      <c r="AL343" s="23">
        <v>94</v>
      </c>
      <c r="AM343" s="24"/>
      <c r="AN343" s="23">
        <v>76</v>
      </c>
      <c r="AO343" s="25">
        <v>5.2</v>
      </c>
      <c r="AS343" s="22">
        <v>38328</v>
      </c>
      <c r="AT343" s="23">
        <v>10.7</v>
      </c>
      <c r="AU343" s="23">
        <v>11.5</v>
      </c>
      <c r="AV343" s="23">
        <v>9.6</v>
      </c>
      <c r="AW343" s="23">
        <v>94</v>
      </c>
      <c r="AX343" s="24"/>
      <c r="AY343" s="23">
        <v>68</v>
      </c>
      <c r="AZ343" s="25">
        <v>30.4</v>
      </c>
      <c r="BD343" s="22">
        <v>38693</v>
      </c>
      <c r="BE343" s="23">
        <v>5.0999999999999996</v>
      </c>
      <c r="BF343" s="23">
        <v>14.1</v>
      </c>
      <c r="BG343" s="23">
        <v>-0.3</v>
      </c>
      <c r="BH343" s="23">
        <v>80</v>
      </c>
      <c r="BI343" s="24"/>
      <c r="BJ343" s="23">
        <v>36</v>
      </c>
      <c r="BK343" s="25">
        <v>0</v>
      </c>
      <c r="BN343"/>
      <c r="BO343" s="19"/>
      <c r="BS343" s="22">
        <v>39058</v>
      </c>
      <c r="BT343" s="23">
        <v>9.8000000000000007</v>
      </c>
      <c r="BU343" s="23">
        <v>14.8</v>
      </c>
      <c r="BV343" s="23">
        <v>3.8</v>
      </c>
      <c r="BW343" s="23">
        <v>72</v>
      </c>
      <c r="BX343" s="24"/>
      <c r="BY343" s="23">
        <v>43</v>
      </c>
      <c r="BZ343" s="25">
        <v>0</v>
      </c>
      <c r="CC343"/>
      <c r="CD343" s="19"/>
      <c r="CH343" s="22">
        <v>39423</v>
      </c>
      <c r="CI343" s="23">
        <v>8.1</v>
      </c>
      <c r="CJ343" s="23">
        <v>13.7</v>
      </c>
      <c r="CK343" s="23">
        <v>3.7</v>
      </c>
      <c r="CL343" s="23">
        <v>88</v>
      </c>
      <c r="CM343" s="24"/>
      <c r="CN343" s="23">
        <v>58</v>
      </c>
      <c r="CO343" s="25">
        <v>0.2</v>
      </c>
      <c r="CR343" t="s">
        <v>4311</v>
      </c>
      <c r="CS343">
        <v>0.89</v>
      </c>
      <c r="CW343" s="22">
        <v>39789</v>
      </c>
      <c r="CX343" s="23">
        <v>9.9</v>
      </c>
      <c r="CY343" s="23">
        <v>12.8</v>
      </c>
      <c r="CZ343" s="23">
        <v>6.2</v>
      </c>
      <c r="DA343" s="23">
        <v>73</v>
      </c>
      <c r="DB343" s="24"/>
      <c r="DC343" s="23">
        <v>50</v>
      </c>
      <c r="DD343" s="25">
        <v>0</v>
      </c>
      <c r="DG343" t="s">
        <v>4312</v>
      </c>
      <c r="DH343">
        <v>0.6</v>
      </c>
      <c r="DL343" s="22">
        <v>40154</v>
      </c>
      <c r="DM343" s="23">
        <v>10.7</v>
      </c>
      <c r="DN343" s="23">
        <v>15</v>
      </c>
      <c r="DO343" s="23">
        <v>6.2</v>
      </c>
      <c r="DP343" s="23">
        <v>93</v>
      </c>
      <c r="DQ343" s="23">
        <v>98</v>
      </c>
      <c r="DR343" s="23">
        <v>83</v>
      </c>
      <c r="DS343" s="25">
        <v>0</v>
      </c>
      <c r="DV343" t="s">
        <v>4313</v>
      </c>
      <c r="DW343">
        <v>0.87</v>
      </c>
      <c r="EA343" s="22">
        <v>40519</v>
      </c>
      <c r="EB343" s="23">
        <v>14.4</v>
      </c>
      <c r="EC343" s="23">
        <v>21.8</v>
      </c>
      <c r="ED343" s="23">
        <v>7.8</v>
      </c>
      <c r="EE343" s="23">
        <v>81</v>
      </c>
      <c r="EF343" s="23">
        <v>98</v>
      </c>
      <c r="EG343" s="23">
        <v>52</v>
      </c>
      <c r="EH343" s="25">
        <v>0</v>
      </c>
      <c r="EK343" t="s">
        <v>4314</v>
      </c>
      <c r="EL343">
        <v>1.46</v>
      </c>
      <c r="EP343" s="22">
        <v>40884</v>
      </c>
      <c r="EQ343" s="23">
        <v>9.8000000000000007</v>
      </c>
      <c r="ER343" s="23">
        <v>17.899999999999999</v>
      </c>
      <c r="ES343" s="23">
        <v>5.4</v>
      </c>
      <c r="ET343" s="23">
        <v>88</v>
      </c>
      <c r="EU343" s="23">
        <v>97</v>
      </c>
      <c r="EV343" s="23">
        <v>59</v>
      </c>
      <c r="EW343" s="25">
        <v>0</v>
      </c>
      <c r="EZ343" t="s">
        <v>4315</v>
      </c>
      <c r="FA343">
        <v>0.9</v>
      </c>
      <c r="FE343" s="22">
        <v>41250</v>
      </c>
      <c r="FF343" s="23">
        <v>6.3</v>
      </c>
      <c r="FG343" s="23">
        <v>13.3</v>
      </c>
      <c r="FH343" s="23">
        <v>-1.2</v>
      </c>
      <c r="FI343" s="23">
        <v>74</v>
      </c>
      <c r="FJ343" s="23">
        <v>96</v>
      </c>
      <c r="FK343" s="23">
        <v>44</v>
      </c>
      <c r="FL343" s="25">
        <v>0</v>
      </c>
      <c r="FO343" t="s">
        <v>4316</v>
      </c>
      <c r="FP343">
        <v>0.79</v>
      </c>
      <c r="FT343" s="22">
        <v>41615</v>
      </c>
      <c r="FU343" s="23">
        <v>7.6</v>
      </c>
      <c r="FV343" s="23">
        <v>16.5</v>
      </c>
      <c r="FW343" s="23">
        <v>1.4</v>
      </c>
      <c r="FX343" s="23">
        <v>70</v>
      </c>
      <c r="FY343" s="23">
        <v>94</v>
      </c>
      <c r="FZ343" s="23">
        <v>26</v>
      </c>
      <c r="GA343" s="25">
        <v>0</v>
      </c>
      <c r="GD343" t="s">
        <v>4317</v>
      </c>
      <c r="GE343">
        <v>0.91</v>
      </c>
      <c r="GI343" s="22">
        <v>41980</v>
      </c>
      <c r="GJ343" s="28">
        <v>9.8000000000000007</v>
      </c>
      <c r="GK343" s="28">
        <v>13.7</v>
      </c>
      <c r="GL343" s="28">
        <v>5.4</v>
      </c>
      <c r="GM343" s="29">
        <v>48</v>
      </c>
      <c r="GP343" s="28">
        <v>0.5</v>
      </c>
      <c r="GS343" t="s">
        <v>4318</v>
      </c>
      <c r="GT343">
        <v>1.32</v>
      </c>
      <c r="GX343" s="32">
        <v>42345</v>
      </c>
      <c r="GY343" s="21">
        <v>11</v>
      </c>
      <c r="GZ343" s="21">
        <v>14.9</v>
      </c>
      <c r="HA343" s="21">
        <v>5.6</v>
      </c>
      <c r="HB343" s="21">
        <v>95</v>
      </c>
      <c r="HC343" s="21">
        <v>0.4</v>
      </c>
      <c r="HF343" t="s">
        <v>4319</v>
      </c>
      <c r="HG343">
        <v>0.49</v>
      </c>
      <c r="HK343" s="33">
        <v>42711</v>
      </c>
      <c r="HL343" s="21">
        <v>9.1</v>
      </c>
      <c r="HM343" s="21">
        <v>16.399999999999999</v>
      </c>
      <c r="HN343" s="21">
        <v>3.9</v>
      </c>
      <c r="HO343" s="21">
        <v>89</v>
      </c>
      <c r="HP343" s="21">
        <v>0.1</v>
      </c>
      <c r="HS343" t="s">
        <v>4320</v>
      </c>
      <c r="HT343">
        <v>0.96</v>
      </c>
      <c r="HX343" s="33">
        <v>43076</v>
      </c>
      <c r="HY343" s="21">
        <v>4.2</v>
      </c>
      <c r="HZ343" s="21">
        <v>12.7</v>
      </c>
      <c r="IA343" s="21">
        <v>-2</v>
      </c>
      <c r="IB343" s="21">
        <v>92</v>
      </c>
      <c r="IC343" s="21">
        <v>0.4</v>
      </c>
      <c r="IF343" t="s">
        <v>4321</v>
      </c>
      <c r="IG343">
        <v>0.83</v>
      </c>
      <c r="IK343" s="33">
        <v>43441</v>
      </c>
      <c r="IL343" s="21">
        <v>9.3000000000000007</v>
      </c>
      <c r="IM343" s="34">
        <v>15.9</v>
      </c>
      <c r="IN343" s="35">
        <v>5</v>
      </c>
      <c r="IO343" s="21">
        <v>93</v>
      </c>
      <c r="IP343" s="21">
        <v>0</v>
      </c>
      <c r="IS343" t="s">
        <v>4322</v>
      </c>
      <c r="IT343" s="19">
        <v>0.72</v>
      </c>
      <c r="IX343" s="33">
        <v>43806</v>
      </c>
      <c r="IY343" s="21">
        <v>8.8000000000000007</v>
      </c>
      <c r="IZ343" s="34">
        <v>15.8</v>
      </c>
      <c r="JA343" s="36">
        <v>4.2</v>
      </c>
      <c r="JB343" s="21">
        <v>92</v>
      </c>
      <c r="JC343" s="21">
        <v>0.2</v>
      </c>
      <c r="JG343" s="48">
        <v>43806</v>
      </c>
      <c r="JH343" s="19">
        <v>1.04</v>
      </c>
      <c r="JL343" s="33">
        <v>44172</v>
      </c>
      <c r="JM343" s="21">
        <v>4.5999999999999996</v>
      </c>
      <c r="JN343" s="34">
        <v>11.3</v>
      </c>
      <c r="JO343" s="36">
        <v>-1.7</v>
      </c>
      <c r="JP343" s="21">
        <v>91</v>
      </c>
      <c r="JQ343" s="21">
        <v>0.8</v>
      </c>
      <c r="JU343" s="37">
        <v>44172</v>
      </c>
      <c r="JV343" s="19">
        <v>0.63</v>
      </c>
      <c r="JZ343" s="33">
        <v>44537</v>
      </c>
      <c r="KA343" s="21">
        <v>9.4</v>
      </c>
      <c r="KB343" s="34">
        <v>15.6</v>
      </c>
      <c r="KC343" s="36">
        <v>2.1</v>
      </c>
      <c r="KD343" s="21">
        <v>77</v>
      </c>
      <c r="KE343" s="21">
        <v>0</v>
      </c>
      <c r="KI343" s="37">
        <v>44537</v>
      </c>
      <c r="KJ343" s="21">
        <v>0.71</v>
      </c>
      <c r="KN343" s="38">
        <v>44902</v>
      </c>
      <c r="KO343" s="21">
        <v>8.8000000000000007</v>
      </c>
      <c r="KP343" s="34">
        <v>15.2</v>
      </c>
      <c r="KQ343" s="36">
        <v>3</v>
      </c>
      <c r="KR343" s="21">
        <v>92</v>
      </c>
      <c r="KS343" s="21">
        <v>0</v>
      </c>
      <c r="KW343" s="37">
        <v>44902</v>
      </c>
      <c r="KX343" t="s">
        <v>68</v>
      </c>
      <c r="LC343" s="62">
        <v>45267</v>
      </c>
      <c r="LD343" s="21">
        <v>6.6</v>
      </c>
      <c r="LE343" s="34">
        <v>13.9</v>
      </c>
      <c r="LF343" s="36">
        <v>0.5</v>
      </c>
      <c r="LG343" s="21">
        <v>90</v>
      </c>
      <c r="LH343" s="21">
        <v>0.6</v>
      </c>
      <c r="LL343" s="37">
        <v>45267</v>
      </c>
      <c r="LR343" s="62">
        <v>45633</v>
      </c>
      <c r="LS343" s="21">
        <v>10.199999999999999</v>
      </c>
      <c r="LT343" s="34">
        <v>15.9</v>
      </c>
      <c r="LU343" s="36">
        <v>6.5</v>
      </c>
      <c r="LV343" s="21">
        <v>81</v>
      </c>
      <c r="LW343" s="21">
        <v>17.5</v>
      </c>
      <c r="MA343" s="37">
        <v>45633</v>
      </c>
      <c r="MF343" s="38">
        <v>45998</v>
      </c>
      <c r="MG343" s="21">
        <v>10</v>
      </c>
      <c r="MH343" s="34">
        <v>17.600000000000001</v>
      </c>
      <c r="MI343" s="36">
        <v>4.3</v>
      </c>
      <c r="MJ343" s="21">
        <v>92</v>
      </c>
      <c r="MK343" s="21">
        <v>0</v>
      </c>
      <c r="MO343" s="37">
        <v>45998</v>
      </c>
      <c r="MT343" s="38">
        <v>46363</v>
      </c>
      <c r="NC343" s="37">
        <v>46363</v>
      </c>
    </row>
    <row r="344" spans="1:367" x14ac:dyDescent="0.25">
      <c r="A344" s="22">
        <v>36868</v>
      </c>
      <c r="B344" s="23">
        <v>14.2</v>
      </c>
      <c r="C344" s="23">
        <v>20.6</v>
      </c>
      <c r="D344" s="23">
        <v>7.7</v>
      </c>
      <c r="E344" s="23">
        <v>79</v>
      </c>
      <c r="F344" s="24"/>
      <c r="G344" s="23">
        <v>52</v>
      </c>
      <c r="H344" s="25">
        <v>0</v>
      </c>
      <c r="L344" s="22">
        <v>37233</v>
      </c>
      <c r="M344" s="23">
        <v>9</v>
      </c>
      <c r="N344" s="23">
        <v>16.600000000000001</v>
      </c>
      <c r="O344" s="23">
        <v>3.3</v>
      </c>
      <c r="P344" s="23">
        <v>85</v>
      </c>
      <c r="Q344" s="24"/>
      <c r="R344" s="23">
        <v>53</v>
      </c>
      <c r="S344" s="25">
        <v>0</v>
      </c>
      <c r="W344" s="22">
        <v>37598</v>
      </c>
      <c r="X344" s="23">
        <v>5</v>
      </c>
      <c r="Y344" s="23">
        <v>12.5</v>
      </c>
      <c r="Z344" s="23">
        <v>-1.3</v>
      </c>
      <c r="AA344" s="23">
        <v>91</v>
      </c>
      <c r="AB344" s="24"/>
      <c r="AC344" s="23">
        <v>59</v>
      </c>
      <c r="AD344" s="25">
        <v>0</v>
      </c>
      <c r="AH344" s="22">
        <v>37963</v>
      </c>
      <c r="AI344" s="23">
        <v>8.6999999999999993</v>
      </c>
      <c r="AJ344" s="23">
        <v>13.8</v>
      </c>
      <c r="AK344" s="23">
        <v>0.8</v>
      </c>
      <c r="AL344" s="23">
        <v>77</v>
      </c>
      <c r="AM344" s="24"/>
      <c r="AN344" s="23">
        <v>50</v>
      </c>
      <c r="AO344" s="25">
        <v>2.6</v>
      </c>
      <c r="AS344" s="22">
        <v>38329</v>
      </c>
      <c r="AT344" s="23">
        <v>11.2</v>
      </c>
      <c r="AU344" s="23">
        <v>12.6</v>
      </c>
      <c r="AV344" s="23">
        <v>9.5</v>
      </c>
      <c r="AW344" s="23">
        <v>98</v>
      </c>
      <c r="AX344" s="24"/>
      <c r="AY344" s="23">
        <v>92</v>
      </c>
      <c r="AZ344" s="25">
        <v>21.8</v>
      </c>
      <c r="BD344" s="22">
        <v>38694</v>
      </c>
      <c r="BE344" s="23">
        <v>6.7</v>
      </c>
      <c r="BF344" s="23">
        <v>12.2</v>
      </c>
      <c r="BG344" s="23">
        <v>2.4</v>
      </c>
      <c r="BH344" s="23">
        <v>78</v>
      </c>
      <c r="BI344" s="24"/>
      <c r="BJ344" s="23">
        <v>50</v>
      </c>
      <c r="BK344" s="25">
        <v>0</v>
      </c>
      <c r="BN344"/>
      <c r="BO344" s="19"/>
      <c r="BS344" s="22">
        <v>39059</v>
      </c>
      <c r="BT344" s="23">
        <v>10.6</v>
      </c>
      <c r="BU344" s="23">
        <v>17.7</v>
      </c>
      <c r="BV344" s="23">
        <v>5.5</v>
      </c>
      <c r="BW344" s="23">
        <v>83</v>
      </c>
      <c r="BX344" s="24"/>
      <c r="BY344" s="23">
        <v>65</v>
      </c>
      <c r="BZ344" s="25">
        <v>4.2</v>
      </c>
      <c r="CC344"/>
      <c r="CD344" s="19"/>
      <c r="CH344" s="22">
        <v>39424</v>
      </c>
      <c r="CI344" s="23">
        <v>12.1</v>
      </c>
      <c r="CJ344" s="23">
        <v>15.7</v>
      </c>
      <c r="CK344" s="23">
        <v>9.4</v>
      </c>
      <c r="CL344" s="23">
        <v>62</v>
      </c>
      <c r="CM344" s="24"/>
      <c r="CN344" s="23">
        <v>45</v>
      </c>
      <c r="CO344" s="25">
        <v>0.4</v>
      </c>
      <c r="CR344" t="s">
        <v>4323</v>
      </c>
      <c r="CS344">
        <v>1.07</v>
      </c>
      <c r="CW344" s="22">
        <v>39790</v>
      </c>
      <c r="CX344" s="23">
        <v>9.3000000000000007</v>
      </c>
      <c r="CY344" s="23">
        <v>13.8</v>
      </c>
      <c r="CZ344" s="23">
        <v>2.7</v>
      </c>
      <c r="DA344" s="23">
        <v>74</v>
      </c>
      <c r="DB344" s="24"/>
      <c r="DC344" s="23">
        <v>61</v>
      </c>
      <c r="DD344" s="25">
        <v>0</v>
      </c>
      <c r="DG344" t="s">
        <v>4324</v>
      </c>
      <c r="DH344">
        <v>0.75</v>
      </c>
      <c r="DL344" s="22">
        <v>40155</v>
      </c>
      <c r="DM344" s="23">
        <v>10.7</v>
      </c>
      <c r="DN344" s="23">
        <v>16.5</v>
      </c>
      <c r="DO344" s="23">
        <v>5.8</v>
      </c>
      <c r="DP344" s="23">
        <v>90</v>
      </c>
      <c r="DQ344" s="23">
        <v>98</v>
      </c>
      <c r="DR344" s="23">
        <v>70</v>
      </c>
      <c r="DS344" s="25">
        <v>0</v>
      </c>
      <c r="DV344" t="s">
        <v>4325</v>
      </c>
      <c r="DW344">
        <v>0.92</v>
      </c>
      <c r="EA344" s="22">
        <v>40520</v>
      </c>
      <c r="EB344" s="23">
        <v>17.7</v>
      </c>
      <c r="EC344" s="23">
        <v>22.4</v>
      </c>
      <c r="ED344" s="23">
        <v>11.8</v>
      </c>
      <c r="EE344" s="23">
        <v>60</v>
      </c>
      <c r="EF344" s="23">
        <v>86</v>
      </c>
      <c r="EG344" s="23">
        <v>43</v>
      </c>
      <c r="EH344" s="25">
        <v>0</v>
      </c>
      <c r="EK344" t="s">
        <v>4326</v>
      </c>
      <c r="EL344">
        <v>0.43</v>
      </c>
      <c r="EP344" s="22">
        <v>40885</v>
      </c>
      <c r="EQ344" s="23">
        <v>8.6999999999999993</v>
      </c>
      <c r="ER344" s="23">
        <v>16.5</v>
      </c>
      <c r="ES344" s="23">
        <v>4</v>
      </c>
      <c r="ET344" s="23">
        <v>89</v>
      </c>
      <c r="EU344" s="23">
        <v>97</v>
      </c>
      <c r="EV344" s="23">
        <v>58</v>
      </c>
      <c r="EW344" s="25">
        <v>0.1</v>
      </c>
      <c r="EZ344" t="s">
        <v>4327</v>
      </c>
      <c r="FA344">
        <v>0.67</v>
      </c>
      <c r="FE344" s="22">
        <v>41251</v>
      </c>
      <c r="FF344" s="23">
        <v>9.5</v>
      </c>
      <c r="FG344" s="23">
        <v>11.6</v>
      </c>
      <c r="FH344" s="23">
        <v>6.2</v>
      </c>
      <c r="FI344" s="23">
        <v>48</v>
      </c>
      <c r="FJ344" s="23">
        <v>68</v>
      </c>
      <c r="FK344" s="23">
        <v>40</v>
      </c>
      <c r="FL344" s="25">
        <v>0</v>
      </c>
      <c r="FO344" t="s">
        <v>4328</v>
      </c>
      <c r="FP344">
        <v>1.28</v>
      </c>
      <c r="FT344" s="22">
        <v>41616</v>
      </c>
      <c r="FU344" s="23">
        <v>4.7</v>
      </c>
      <c r="FV344" s="23">
        <v>12.2</v>
      </c>
      <c r="FW344" s="23">
        <v>-0.1</v>
      </c>
      <c r="FX344" s="23">
        <v>85</v>
      </c>
      <c r="FY344" s="23">
        <v>96</v>
      </c>
      <c r="FZ344" s="23">
        <v>56</v>
      </c>
      <c r="GA344" s="25">
        <v>0.1</v>
      </c>
      <c r="GD344" t="s">
        <v>4329</v>
      </c>
      <c r="GE344">
        <v>0.82</v>
      </c>
      <c r="GI344" s="22">
        <v>41981</v>
      </c>
      <c r="GJ344" s="28">
        <v>9.6</v>
      </c>
      <c r="GK344" s="28">
        <v>14.4</v>
      </c>
      <c r="GL344" s="28">
        <v>3.6</v>
      </c>
      <c r="GM344" s="29">
        <v>68</v>
      </c>
      <c r="GP344" s="28">
        <v>0</v>
      </c>
      <c r="GS344" t="s">
        <v>4330</v>
      </c>
      <c r="GT344">
        <v>0.7</v>
      </c>
      <c r="GX344" s="32">
        <v>42346</v>
      </c>
      <c r="GY344" s="21">
        <v>11.8</v>
      </c>
      <c r="GZ344" s="21">
        <v>18.7</v>
      </c>
      <c r="HA344" s="21">
        <v>6.2</v>
      </c>
      <c r="HB344" s="21">
        <v>93</v>
      </c>
      <c r="HC344" s="21">
        <v>0</v>
      </c>
      <c r="HF344" t="s">
        <v>4331</v>
      </c>
      <c r="HG344">
        <v>0.82</v>
      </c>
      <c r="HK344" s="33">
        <v>42712</v>
      </c>
      <c r="HL344" s="21">
        <v>8.9</v>
      </c>
      <c r="HM344" s="21">
        <v>16.100000000000001</v>
      </c>
      <c r="HN344" s="21">
        <v>4.2</v>
      </c>
      <c r="HO344" s="21">
        <v>91</v>
      </c>
      <c r="HP344" s="21">
        <v>0</v>
      </c>
      <c r="HS344" t="s">
        <v>4332</v>
      </c>
      <c r="HT344">
        <v>0.89</v>
      </c>
      <c r="HX344" s="33">
        <v>43077</v>
      </c>
      <c r="HY344" s="21">
        <v>6</v>
      </c>
      <c r="HZ344" s="21">
        <v>12.8</v>
      </c>
      <c r="IA344" s="21">
        <v>-1.2</v>
      </c>
      <c r="IB344" s="21">
        <v>75</v>
      </c>
      <c r="IC344" s="21">
        <v>0.1</v>
      </c>
      <c r="IF344" t="s">
        <v>4333</v>
      </c>
      <c r="IG344">
        <v>0.5</v>
      </c>
      <c r="IK344" s="33">
        <v>43442</v>
      </c>
      <c r="IL344" s="21">
        <v>10.8</v>
      </c>
      <c r="IM344" s="34">
        <v>15.9</v>
      </c>
      <c r="IN344" s="35">
        <v>5.2</v>
      </c>
      <c r="IO344" s="21">
        <v>76</v>
      </c>
      <c r="IP344" s="21">
        <v>0</v>
      </c>
      <c r="IS344" t="s">
        <v>4334</v>
      </c>
      <c r="IT344" s="19">
        <v>0.84</v>
      </c>
      <c r="IX344" s="33">
        <v>43807</v>
      </c>
      <c r="IY344" s="21">
        <v>8.6</v>
      </c>
      <c r="IZ344" s="34">
        <v>14.4</v>
      </c>
      <c r="JA344" s="36">
        <v>3.8</v>
      </c>
      <c r="JB344" s="21">
        <v>96</v>
      </c>
      <c r="JC344" s="21">
        <v>0.1</v>
      </c>
      <c r="JG344" s="48">
        <v>43807</v>
      </c>
      <c r="JH344" s="19">
        <v>0.87</v>
      </c>
      <c r="JL344" s="33">
        <v>44173</v>
      </c>
      <c r="JM344" s="21">
        <v>8.1</v>
      </c>
      <c r="JN344" s="34">
        <v>12.4</v>
      </c>
      <c r="JO344" s="36">
        <v>3.2</v>
      </c>
      <c r="JP344" s="21">
        <v>77</v>
      </c>
      <c r="JQ344" s="21">
        <v>0</v>
      </c>
      <c r="JU344" s="37">
        <v>44173</v>
      </c>
      <c r="JV344" s="19">
        <v>0.73</v>
      </c>
      <c r="JZ344" s="33">
        <v>44538</v>
      </c>
      <c r="KA344" s="21">
        <v>8.6</v>
      </c>
      <c r="KB344" s="34">
        <v>13.8</v>
      </c>
      <c r="KC344" s="36">
        <v>2.7</v>
      </c>
      <c r="KD344" s="21">
        <v>77</v>
      </c>
      <c r="KE344" s="21">
        <v>0</v>
      </c>
      <c r="KI344" s="37">
        <v>44538</v>
      </c>
      <c r="KJ344" s="21">
        <v>0.76</v>
      </c>
      <c r="KN344" s="38">
        <v>44903</v>
      </c>
      <c r="KO344" s="21">
        <v>12.7</v>
      </c>
      <c r="KP344" s="34">
        <v>14.9</v>
      </c>
      <c r="KQ344" s="36">
        <v>9.6999999999999993</v>
      </c>
      <c r="KR344" s="21">
        <v>91</v>
      </c>
      <c r="KS344" s="21">
        <v>1.1000000000000001</v>
      </c>
      <c r="KW344" s="37">
        <v>44903</v>
      </c>
      <c r="KX344">
        <v>0.44</v>
      </c>
      <c r="LC344" s="62">
        <v>45268</v>
      </c>
      <c r="LD344" s="21">
        <v>11.6</v>
      </c>
      <c r="LE344" s="34">
        <v>16.899999999999999</v>
      </c>
      <c r="LF344" s="36">
        <v>6.9</v>
      </c>
      <c r="LG344" s="21">
        <v>76</v>
      </c>
      <c r="LH344" s="21">
        <v>7.3</v>
      </c>
      <c r="LL344" s="37">
        <v>45268</v>
      </c>
      <c r="LR344" s="62">
        <v>45634</v>
      </c>
      <c r="LS344" s="21">
        <v>8.6999999999999993</v>
      </c>
      <c r="LT344" s="34">
        <v>13.9</v>
      </c>
      <c r="LU344" s="36">
        <v>2.5</v>
      </c>
      <c r="LV344" s="21">
        <v>64</v>
      </c>
      <c r="LW344" s="21">
        <v>0</v>
      </c>
      <c r="MA344" s="37">
        <v>45634</v>
      </c>
      <c r="MF344" s="38">
        <v>45999</v>
      </c>
      <c r="MG344" s="21">
        <v>10.7</v>
      </c>
      <c r="MH344" s="34">
        <v>18.8</v>
      </c>
      <c r="MI344" s="36">
        <v>4.8</v>
      </c>
      <c r="MJ344" s="21">
        <v>90</v>
      </c>
      <c r="MK344" s="21">
        <v>0</v>
      </c>
      <c r="MO344" s="37">
        <v>45999</v>
      </c>
      <c r="MT344" s="38">
        <v>46364</v>
      </c>
      <c r="NC344" s="37">
        <v>46364</v>
      </c>
    </row>
    <row r="345" spans="1:367" x14ac:dyDescent="0.25">
      <c r="A345" s="22">
        <v>36869</v>
      </c>
      <c r="B345" s="23">
        <v>10.199999999999999</v>
      </c>
      <c r="C345" s="23">
        <v>19.899999999999999</v>
      </c>
      <c r="D345" s="23">
        <v>3.2</v>
      </c>
      <c r="E345" s="23">
        <v>83</v>
      </c>
      <c r="F345" s="24"/>
      <c r="G345" s="23">
        <v>40</v>
      </c>
      <c r="H345" s="25">
        <v>0</v>
      </c>
      <c r="L345" s="22">
        <v>37234</v>
      </c>
      <c r="M345" s="23">
        <v>6.6</v>
      </c>
      <c r="N345" s="23">
        <v>15.6</v>
      </c>
      <c r="O345" s="23">
        <v>1.5</v>
      </c>
      <c r="P345" s="23">
        <v>91</v>
      </c>
      <c r="Q345" s="24"/>
      <c r="R345" s="23">
        <v>53</v>
      </c>
      <c r="S345" s="25">
        <v>0</v>
      </c>
      <c r="W345" s="22">
        <v>37599</v>
      </c>
      <c r="X345" s="23">
        <v>7.4</v>
      </c>
      <c r="Y345" s="23">
        <v>13.1</v>
      </c>
      <c r="Z345" s="23">
        <v>5.3</v>
      </c>
      <c r="AA345" s="23">
        <v>96</v>
      </c>
      <c r="AB345" s="24"/>
      <c r="AC345" s="23">
        <v>76</v>
      </c>
      <c r="AD345" s="25">
        <v>0.6</v>
      </c>
      <c r="AH345" s="22">
        <v>37964</v>
      </c>
      <c r="AI345" s="23">
        <v>5.3</v>
      </c>
      <c r="AJ345" s="23">
        <v>14.8</v>
      </c>
      <c r="AK345" s="23">
        <v>-0.4</v>
      </c>
      <c r="AL345" s="23">
        <v>91</v>
      </c>
      <c r="AM345" s="24"/>
      <c r="AN345" s="23">
        <v>54</v>
      </c>
      <c r="AO345" s="25">
        <v>0.4</v>
      </c>
      <c r="AS345" s="22">
        <v>38330</v>
      </c>
      <c r="AT345" s="23">
        <v>12.4</v>
      </c>
      <c r="AU345" s="23">
        <v>14</v>
      </c>
      <c r="AV345" s="23">
        <v>10.3</v>
      </c>
      <c r="AW345" s="23">
        <v>93</v>
      </c>
      <c r="AX345" s="24"/>
      <c r="AY345" s="23">
        <v>83</v>
      </c>
      <c r="AZ345" s="25">
        <v>2.4</v>
      </c>
      <c r="BD345" s="22">
        <v>38695</v>
      </c>
      <c r="BE345" s="23">
        <v>8.6999999999999993</v>
      </c>
      <c r="BF345" s="23">
        <v>12.8</v>
      </c>
      <c r="BG345" s="23">
        <v>0.9</v>
      </c>
      <c r="BH345" s="23">
        <v>60</v>
      </c>
      <c r="BI345" s="24"/>
      <c r="BJ345" s="23">
        <v>41</v>
      </c>
      <c r="BK345" s="25">
        <v>0</v>
      </c>
      <c r="BN345"/>
      <c r="BO345" s="19"/>
      <c r="BS345" s="22">
        <v>39060</v>
      </c>
      <c r="BT345" s="23">
        <v>7.5</v>
      </c>
      <c r="BU345" s="23">
        <v>16.100000000000001</v>
      </c>
      <c r="BV345" s="23">
        <v>2</v>
      </c>
      <c r="BW345" s="23">
        <v>81</v>
      </c>
      <c r="BX345" s="24"/>
      <c r="BY345" s="23">
        <v>42</v>
      </c>
      <c r="BZ345" s="25">
        <v>0</v>
      </c>
      <c r="CC345"/>
      <c r="CD345" s="19"/>
      <c r="CH345" s="22">
        <v>39425</v>
      </c>
      <c r="CI345" s="23">
        <v>9.6</v>
      </c>
      <c r="CJ345" s="23">
        <v>17.3</v>
      </c>
      <c r="CK345" s="23">
        <v>4.2</v>
      </c>
      <c r="CL345" s="23">
        <v>79</v>
      </c>
      <c r="CM345" s="24"/>
      <c r="CN345" s="23">
        <v>52</v>
      </c>
      <c r="CO345" s="25">
        <v>0</v>
      </c>
      <c r="CR345" t="s">
        <v>4335</v>
      </c>
      <c r="CS345">
        <v>0.98</v>
      </c>
      <c r="CW345" s="22">
        <v>39791</v>
      </c>
      <c r="CX345" s="23">
        <v>9.4</v>
      </c>
      <c r="CY345" s="23">
        <v>10.6</v>
      </c>
      <c r="CZ345" s="23">
        <v>8</v>
      </c>
      <c r="DA345" s="23">
        <v>82</v>
      </c>
      <c r="DB345" s="24"/>
      <c r="DC345" s="23">
        <v>37</v>
      </c>
      <c r="DD345" s="25">
        <v>40.799999999999997</v>
      </c>
      <c r="DG345" t="s">
        <v>4336</v>
      </c>
      <c r="DH345">
        <v>0.32</v>
      </c>
      <c r="DL345" s="22">
        <v>40156</v>
      </c>
      <c r="DM345" s="23">
        <v>9.8000000000000007</v>
      </c>
      <c r="DN345" s="23">
        <v>18.2</v>
      </c>
      <c r="DO345" s="23">
        <v>4.3</v>
      </c>
      <c r="DP345" s="23">
        <v>88</v>
      </c>
      <c r="DQ345" s="23">
        <v>100</v>
      </c>
      <c r="DR345" s="23">
        <v>59</v>
      </c>
      <c r="DS345" s="25">
        <v>0.1</v>
      </c>
      <c r="DV345" t="s">
        <v>4337</v>
      </c>
      <c r="DW345">
        <v>0.96</v>
      </c>
      <c r="EA345" s="22">
        <v>40521</v>
      </c>
      <c r="EB345" s="23">
        <v>10.9</v>
      </c>
      <c r="EC345" s="23">
        <v>13.8</v>
      </c>
      <c r="ED345" s="23">
        <v>4.9000000000000004</v>
      </c>
      <c r="EE345" s="23">
        <v>75</v>
      </c>
      <c r="EF345" s="23">
        <v>94</v>
      </c>
      <c r="EG345" s="23">
        <v>43</v>
      </c>
      <c r="EH345" s="25">
        <v>0.1</v>
      </c>
      <c r="EK345" t="s">
        <v>4338</v>
      </c>
      <c r="EL345">
        <v>1.33</v>
      </c>
      <c r="EP345" s="22">
        <v>40886</v>
      </c>
      <c r="EQ345" s="23">
        <v>8.1</v>
      </c>
      <c r="ER345" s="23">
        <v>14.2</v>
      </c>
      <c r="ES345" s="23">
        <v>3.6</v>
      </c>
      <c r="ET345" s="23">
        <v>92</v>
      </c>
      <c r="EU345" s="23">
        <v>98</v>
      </c>
      <c r="EV345" s="23">
        <v>69</v>
      </c>
      <c r="EW345" s="25">
        <v>0.2</v>
      </c>
      <c r="EZ345" t="s">
        <v>4339</v>
      </c>
      <c r="FA345">
        <v>0.75</v>
      </c>
      <c r="FE345" s="22">
        <v>41252</v>
      </c>
      <c r="FF345" s="23">
        <v>4.9000000000000004</v>
      </c>
      <c r="FG345" s="23">
        <v>12</v>
      </c>
      <c r="FH345" s="23">
        <v>-0.3</v>
      </c>
      <c r="FI345" s="23">
        <v>71</v>
      </c>
      <c r="FJ345" s="23">
        <v>94</v>
      </c>
      <c r="FK345" s="23">
        <v>43</v>
      </c>
      <c r="FL345" s="25">
        <v>0</v>
      </c>
      <c r="FO345" t="s">
        <v>4340</v>
      </c>
      <c r="FP345">
        <v>0.9</v>
      </c>
      <c r="FT345" s="22">
        <v>41617</v>
      </c>
      <c r="FU345" s="23">
        <v>4.7</v>
      </c>
      <c r="FV345" s="23">
        <v>13.2</v>
      </c>
      <c r="FW345" s="23">
        <v>-1.5</v>
      </c>
      <c r="FX345" s="23">
        <v>92</v>
      </c>
      <c r="FY345" s="23">
        <v>98</v>
      </c>
      <c r="FZ345" s="23">
        <v>74</v>
      </c>
      <c r="GA345" s="25">
        <v>0.1</v>
      </c>
      <c r="GD345" t="s">
        <v>4341</v>
      </c>
      <c r="GE345">
        <v>0.48</v>
      </c>
      <c r="GI345" s="22">
        <v>41982</v>
      </c>
      <c r="GJ345" s="28">
        <v>8.4</v>
      </c>
      <c r="GK345" s="28">
        <v>10.1</v>
      </c>
      <c r="GL345" s="28">
        <v>6.7</v>
      </c>
      <c r="GM345" s="29">
        <v>43</v>
      </c>
      <c r="GP345" s="28">
        <v>0</v>
      </c>
      <c r="GS345" t="s">
        <v>4342</v>
      </c>
      <c r="GT345">
        <v>1.29</v>
      </c>
      <c r="GX345" s="32">
        <v>42347</v>
      </c>
      <c r="GY345" s="21">
        <v>11.5</v>
      </c>
      <c r="GZ345" s="21">
        <v>18.100000000000001</v>
      </c>
      <c r="HA345" s="21">
        <v>4.2</v>
      </c>
      <c r="HB345" s="21">
        <v>79</v>
      </c>
      <c r="HC345" s="21">
        <v>0.3</v>
      </c>
      <c r="HF345" t="s">
        <v>4343</v>
      </c>
      <c r="HG345">
        <v>1.22</v>
      </c>
      <c r="HK345" s="33">
        <v>42713</v>
      </c>
      <c r="HL345" s="21">
        <v>7.1</v>
      </c>
      <c r="HM345" s="21">
        <v>14.4</v>
      </c>
      <c r="HN345" s="21">
        <v>2.2000000000000002</v>
      </c>
      <c r="HO345" s="21">
        <v>91</v>
      </c>
      <c r="HP345" s="21">
        <v>0.1</v>
      </c>
      <c r="HS345" t="s">
        <v>4344</v>
      </c>
      <c r="HT345">
        <v>0.89</v>
      </c>
      <c r="HX345" s="33">
        <v>43078</v>
      </c>
      <c r="HY345" s="21">
        <v>7.7</v>
      </c>
      <c r="HZ345" s="21">
        <v>11.8</v>
      </c>
      <c r="IA345" s="21">
        <v>1.5</v>
      </c>
      <c r="IB345" s="21">
        <v>57</v>
      </c>
      <c r="IC345" s="21">
        <v>0</v>
      </c>
      <c r="IF345" t="s">
        <v>4345</v>
      </c>
      <c r="IG345">
        <v>1.06</v>
      </c>
      <c r="IK345" s="33">
        <v>43443</v>
      </c>
      <c r="IL345" s="21">
        <v>8.6999999999999993</v>
      </c>
      <c r="IM345" s="34">
        <v>17.5</v>
      </c>
      <c r="IN345" s="35">
        <v>2.5</v>
      </c>
      <c r="IO345" s="21">
        <v>89</v>
      </c>
      <c r="IP345" s="21">
        <v>0.1</v>
      </c>
      <c r="IS345" t="s">
        <v>4346</v>
      </c>
      <c r="IT345" s="19">
        <v>1.04</v>
      </c>
      <c r="IX345" s="33">
        <v>43808</v>
      </c>
      <c r="IY345" s="21">
        <v>10.5</v>
      </c>
      <c r="IZ345" s="34">
        <v>15.8</v>
      </c>
      <c r="JA345" s="36">
        <v>4.9000000000000004</v>
      </c>
      <c r="JB345" s="21">
        <v>79</v>
      </c>
      <c r="JC345" s="21">
        <v>0.1</v>
      </c>
      <c r="JG345" s="48">
        <v>43808</v>
      </c>
      <c r="JH345" s="19">
        <v>0.88</v>
      </c>
      <c r="JL345" s="33">
        <v>44174</v>
      </c>
      <c r="JM345" s="21">
        <v>7.3</v>
      </c>
      <c r="JN345" s="34">
        <v>13.3</v>
      </c>
      <c r="JO345" s="36">
        <v>-0.4</v>
      </c>
      <c r="JP345" s="21">
        <v>67</v>
      </c>
      <c r="JQ345" s="21">
        <v>0</v>
      </c>
      <c r="JU345" s="37">
        <v>44174</v>
      </c>
      <c r="JV345" s="19">
        <v>1.06</v>
      </c>
      <c r="JZ345" s="33">
        <v>44539</v>
      </c>
      <c r="KA345" s="21">
        <v>4.8</v>
      </c>
      <c r="KB345" s="34">
        <v>12.5</v>
      </c>
      <c r="KC345" s="36">
        <v>-1</v>
      </c>
      <c r="KD345" s="21">
        <v>81</v>
      </c>
      <c r="KE345" s="21">
        <v>0</v>
      </c>
      <c r="KI345" s="37">
        <v>44539</v>
      </c>
      <c r="KJ345" s="21">
        <v>0.82</v>
      </c>
      <c r="KN345" s="38">
        <v>44904</v>
      </c>
      <c r="KO345" s="21">
        <v>12.8</v>
      </c>
      <c r="KP345" s="34">
        <v>19.2</v>
      </c>
      <c r="KQ345" s="36">
        <v>9.4</v>
      </c>
      <c r="KR345" s="21">
        <v>90</v>
      </c>
      <c r="KS345" s="21">
        <v>0.6</v>
      </c>
      <c r="KW345" s="37">
        <v>44904</v>
      </c>
      <c r="KX345">
        <v>1.0900000000000001</v>
      </c>
      <c r="LC345" s="62">
        <v>45269</v>
      </c>
      <c r="LD345" s="21">
        <v>9.4</v>
      </c>
      <c r="LE345" s="34">
        <v>15.6</v>
      </c>
      <c r="LF345" s="36">
        <v>3.4</v>
      </c>
      <c r="LG345" s="21">
        <v>85</v>
      </c>
      <c r="LH345" s="21">
        <v>0</v>
      </c>
      <c r="LL345" s="37">
        <v>45269</v>
      </c>
      <c r="LR345" s="62">
        <v>45635</v>
      </c>
      <c r="LS345" s="21">
        <v>8.8000000000000007</v>
      </c>
      <c r="LT345" s="34">
        <v>11.5</v>
      </c>
      <c r="LU345" s="36">
        <v>2.9</v>
      </c>
      <c r="LV345" s="21">
        <v>62</v>
      </c>
      <c r="LW345" s="21">
        <v>0</v>
      </c>
      <c r="MA345" s="37">
        <v>45635</v>
      </c>
      <c r="MF345" s="38">
        <v>46000</v>
      </c>
      <c r="MG345" s="21">
        <v>11.3</v>
      </c>
      <c r="MH345" s="34">
        <v>18.2</v>
      </c>
      <c r="MI345" s="36">
        <v>3.3</v>
      </c>
      <c r="MJ345" s="21">
        <v>90</v>
      </c>
      <c r="MK345" s="21">
        <v>0</v>
      </c>
      <c r="MO345" s="37">
        <v>46000</v>
      </c>
      <c r="MT345" s="38">
        <v>46365</v>
      </c>
      <c r="NC345" s="37">
        <v>46365</v>
      </c>
    </row>
    <row r="346" spans="1:367" x14ac:dyDescent="0.25">
      <c r="A346" s="22">
        <v>36870</v>
      </c>
      <c r="B346" s="23">
        <v>7.7</v>
      </c>
      <c r="C346" s="23">
        <v>16.899999999999999</v>
      </c>
      <c r="D346" s="23">
        <v>0.9</v>
      </c>
      <c r="E346" s="23">
        <v>88</v>
      </c>
      <c r="F346" s="24"/>
      <c r="G346" s="23">
        <v>55</v>
      </c>
      <c r="H346" s="25">
        <v>0.2</v>
      </c>
      <c r="L346" s="22">
        <v>37235</v>
      </c>
      <c r="M346" s="23">
        <v>5.5</v>
      </c>
      <c r="N346" s="23">
        <v>13.8</v>
      </c>
      <c r="O346" s="23">
        <v>0.3</v>
      </c>
      <c r="P346" s="23">
        <v>85</v>
      </c>
      <c r="Q346" s="24"/>
      <c r="R346" s="23">
        <v>47</v>
      </c>
      <c r="S346" s="25">
        <v>0.2</v>
      </c>
      <c r="W346" s="22">
        <v>37600</v>
      </c>
      <c r="X346" s="23">
        <v>9.9</v>
      </c>
      <c r="Y346" s="23">
        <v>12.9</v>
      </c>
      <c r="Z346" s="23">
        <v>6.3</v>
      </c>
      <c r="AA346" s="23">
        <v>97</v>
      </c>
      <c r="AB346" s="24"/>
      <c r="AC346" s="23">
        <v>84</v>
      </c>
      <c r="AD346" s="25">
        <v>51</v>
      </c>
      <c r="AH346" s="22">
        <v>37965</v>
      </c>
      <c r="AI346" s="23">
        <v>7.8</v>
      </c>
      <c r="AJ346" s="23">
        <v>13.5</v>
      </c>
      <c r="AK346" s="23">
        <v>3.4</v>
      </c>
      <c r="AL346" s="23">
        <v>93</v>
      </c>
      <c r="AM346" s="24"/>
      <c r="AN346" s="23">
        <v>67</v>
      </c>
      <c r="AO346" s="25">
        <v>2.8</v>
      </c>
      <c r="AS346" s="22">
        <v>38331</v>
      </c>
      <c r="AT346" s="23">
        <v>10.199999999999999</v>
      </c>
      <c r="AU346" s="23">
        <v>18.399999999999999</v>
      </c>
      <c r="AV346" s="23">
        <v>5.3</v>
      </c>
      <c r="AW346" s="23">
        <v>93</v>
      </c>
      <c r="AX346" s="24"/>
      <c r="AY346" s="23">
        <v>55</v>
      </c>
      <c r="AZ346" s="25">
        <v>0.2</v>
      </c>
      <c r="BD346" s="22">
        <v>38696</v>
      </c>
      <c r="BE346" s="23">
        <v>9</v>
      </c>
      <c r="BF346" s="23">
        <v>12</v>
      </c>
      <c r="BG346" s="23">
        <v>5.2</v>
      </c>
      <c r="BH346" s="23">
        <v>54</v>
      </c>
      <c r="BI346" s="24"/>
      <c r="BJ346" s="23">
        <v>41</v>
      </c>
      <c r="BK346" s="25">
        <v>0</v>
      </c>
      <c r="BN346"/>
      <c r="BO346" s="19"/>
      <c r="BS346" s="22">
        <v>39061</v>
      </c>
      <c r="BT346" s="23">
        <v>7.9</v>
      </c>
      <c r="BU346" s="23">
        <v>13.1</v>
      </c>
      <c r="BV346" s="23">
        <v>2.2000000000000002</v>
      </c>
      <c r="BW346" s="23">
        <v>71</v>
      </c>
      <c r="BX346" s="24"/>
      <c r="BY346" s="23">
        <v>49</v>
      </c>
      <c r="BZ346" s="25">
        <v>0.2</v>
      </c>
      <c r="CC346"/>
      <c r="CD346" s="19"/>
      <c r="CH346" s="22">
        <v>39426</v>
      </c>
      <c r="CI346" s="23">
        <v>8.4</v>
      </c>
      <c r="CJ346" s="23">
        <v>15.5</v>
      </c>
      <c r="CK346" s="23">
        <v>1</v>
      </c>
      <c r="CL346" s="23">
        <v>62</v>
      </c>
      <c r="CM346" s="24"/>
      <c r="CN346" s="23">
        <v>31</v>
      </c>
      <c r="CO346" s="25">
        <v>0.2</v>
      </c>
      <c r="CR346" t="s">
        <v>4347</v>
      </c>
      <c r="CS346">
        <v>1.44</v>
      </c>
      <c r="CW346" s="22">
        <v>39792</v>
      </c>
      <c r="CX346" s="23">
        <v>7.1</v>
      </c>
      <c r="CY346" s="23">
        <v>10.1</v>
      </c>
      <c r="CZ346" s="23">
        <v>5.2</v>
      </c>
      <c r="DA346" s="23">
        <v>43</v>
      </c>
      <c r="DB346" s="24"/>
      <c r="DC346" s="23">
        <v>36</v>
      </c>
      <c r="DD346" s="25">
        <v>0</v>
      </c>
      <c r="DG346" t="s">
        <v>4348</v>
      </c>
      <c r="DH346">
        <v>1.1499999999999999</v>
      </c>
      <c r="DL346" s="22">
        <v>40157</v>
      </c>
      <c r="DM346" s="23">
        <v>9.5</v>
      </c>
      <c r="DN346" s="23">
        <v>19.5</v>
      </c>
      <c r="DO346" s="23">
        <v>3.3</v>
      </c>
      <c r="DP346" s="23">
        <v>85</v>
      </c>
      <c r="DQ346" s="23">
        <v>99</v>
      </c>
      <c r="DR346" s="23">
        <v>46</v>
      </c>
      <c r="DS346" s="25">
        <v>0.1</v>
      </c>
      <c r="DV346" t="s">
        <v>4349</v>
      </c>
      <c r="DW346">
        <v>0.97</v>
      </c>
      <c r="EA346" s="22">
        <v>40522</v>
      </c>
      <c r="EB346" s="23">
        <v>8</v>
      </c>
      <c r="EC346" s="23">
        <v>15.5</v>
      </c>
      <c r="ED346" s="23">
        <v>0.8</v>
      </c>
      <c r="EE346" s="23">
        <v>55</v>
      </c>
      <c r="EF346" s="23">
        <v>94</v>
      </c>
      <c r="EG346" s="23">
        <v>21</v>
      </c>
      <c r="EH346" s="25">
        <v>0</v>
      </c>
      <c r="EK346" t="s">
        <v>4350</v>
      </c>
      <c r="EL346">
        <v>0.94</v>
      </c>
      <c r="EP346" s="22">
        <v>40887</v>
      </c>
      <c r="EQ346" s="23">
        <v>8.5</v>
      </c>
      <c r="ER346" s="23">
        <v>15.3</v>
      </c>
      <c r="ES346" s="23">
        <v>4.5999999999999996</v>
      </c>
      <c r="ET346" s="23">
        <v>91</v>
      </c>
      <c r="EU346" s="23">
        <v>98</v>
      </c>
      <c r="EV346" s="23">
        <v>67</v>
      </c>
      <c r="EW346" s="25">
        <v>0.1</v>
      </c>
      <c r="EZ346" t="s">
        <v>4351</v>
      </c>
      <c r="FA346">
        <v>0.65</v>
      </c>
      <c r="FE346" s="22">
        <v>41253</v>
      </c>
      <c r="FF346" s="23">
        <v>6.1</v>
      </c>
      <c r="FG346" s="23">
        <v>13.4</v>
      </c>
      <c r="FH346" s="23">
        <v>-1.4</v>
      </c>
      <c r="FI346" s="23">
        <v>70</v>
      </c>
      <c r="FJ346" s="23">
        <v>95</v>
      </c>
      <c r="FK346" s="23">
        <v>34</v>
      </c>
      <c r="FL346" s="25">
        <v>0</v>
      </c>
      <c r="FO346" t="s">
        <v>4352</v>
      </c>
      <c r="FP346">
        <v>1</v>
      </c>
      <c r="FT346" s="22">
        <v>41618</v>
      </c>
      <c r="FU346" s="23">
        <v>8</v>
      </c>
      <c r="FV346" s="23">
        <v>10.6</v>
      </c>
      <c r="FW346" s="23">
        <v>5.2</v>
      </c>
      <c r="FX346" s="23">
        <v>94</v>
      </c>
      <c r="FY346" s="23">
        <v>98</v>
      </c>
      <c r="FZ346" s="23">
        <v>83</v>
      </c>
      <c r="GA346" s="25">
        <v>0.1</v>
      </c>
      <c r="GD346" t="s">
        <v>4353</v>
      </c>
      <c r="GE346">
        <v>0.83</v>
      </c>
      <c r="GI346" s="22">
        <v>41983</v>
      </c>
      <c r="GJ346" s="28">
        <v>9.1</v>
      </c>
      <c r="GK346" s="28">
        <v>15.3</v>
      </c>
      <c r="GL346" s="28">
        <v>3</v>
      </c>
      <c r="GM346" s="29">
        <v>40</v>
      </c>
      <c r="GP346" s="28">
        <v>0</v>
      </c>
      <c r="GS346" t="s">
        <v>4354</v>
      </c>
      <c r="GT346">
        <v>1.02</v>
      </c>
      <c r="GX346" s="32">
        <v>42348</v>
      </c>
      <c r="GY346" s="21">
        <v>7.3</v>
      </c>
      <c r="GZ346" s="21">
        <v>13.8</v>
      </c>
      <c r="HA346" s="21">
        <v>2.2999999999999998</v>
      </c>
      <c r="HB346" s="21">
        <v>89</v>
      </c>
      <c r="HC346" s="21">
        <v>0</v>
      </c>
      <c r="HF346" t="s">
        <v>4355</v>
      </c>
      <c r="HG346">
        <v>0.85</v>
      </c>
      <c r="HK346" s="33">
        <v>42714</v>
      </c>
      <c r="HL346" s="21">
        <v>7.6</v>
      </c>
      <c r="HM346" s="21">
        <v>14.4</v>
      </c>
      <c r="HN346" s="21">
        <v>3.2</v>
      </c>
      <c r="HO346" s="21">
        <v>93</v>
      </c>
      <c r="HP346" s="21">
        <v>0.1</v>
      </c>
      <c r="HS346" t="s">
        <v>4356</v>
      </c>
      <c r="HT346">
        <v>0.72</v>
      </c>
      <c r="HX346" s="33">
        <v>43079</v>
      </c>
      <c r="HY346" s="21">
        <v>9.5</v>
      </c>
      <c r="HZ346" s="21">
        <v>16.3</v>
      </c>
      <c r="IA346" s="21">
        <v>1.9</v>
      </c>
      <c r="IB346" s="21">
        <v>76</v>
      </c>
      <c r="IC346" s="21">
        <v>0</v>
      </c>
      <c r="IF346" t="s">
        <v>4357</v>
      </c>
      <c r="IG346">
        <v>0.48</v>
      </c>
      <c r="IK346" s="33">
        <v>43444</v>
      </c>
      <c r="IL346" s="21">
        <v>8.6999999999999993</v>
      </c>
      <c r="IM346" s="34">
        <v>14.7</v>
      </c>
      <c r="IN346" s="35">
        <v>3.2</v>
      </c>
      <c r="IO346" s="21">
        <v>85</v>
      </c>
      <c r="IP346" s="21">
        <v>0</v>
      </c>
      <c r="IS346" t="s">
        <v>4358</v>
      </c>
      <c r="IT346" s="19">
        <v>0.62</v>
      </c>
      <c r="IX346" s="33">
        <v>43809</v>
      </c>
      <c r="IY346" s="21">
        <v>10.5</v>
      </c>
      <c r="IZ346" s="34">
        <v>16.600000000000001</v>
      </c>
      <c r="JA346" s="36">
        <v>2.7</v>
      </c>
      <c r="JB346" s="21">
        <v>62</v>
      </c>
      <c r="JC346" s="21">
        <v>0</v>
      </c>
      <c r="JG346" s="48">
        <v>43809</v>
      </c>
      <c r="JH346" s="49">
        <v>0.8</v>
      </c>
      <c r="JL346" s="33">
        <v>44175</v>
      </c>
      <c r="JM346" s="21">
        <v>5.6</v>
      </c>
      <c r="JN346" s="34">
        <v>12.9</v>
      </c>
      <c r="JO346" s="36">
        <v>-0.8</v>
      </c>
      <c r="JP346" s="21">
        <v>91</v>
      </c>
      <c r="JQ346" s="21">
        <v>0.1</v>
      </c>
      <c r="JU346" s="37">
        <v>44175</v>
      </c>
      <c r="JV346" s="19">
        <v>0.8</v>
      </c>
      <c r="JZ346" s="33">
        <v>44540</v>
      </c>
      <c r="KA346" s="21">
        <v>8.3000000000000007</v>
      </c>
      <c r="KB346" s="34">
        <v>13.2</v>
      </c>
      <c r="KC346" s="36">
        <v>3.9</v>
      </c>
      <c r="KD346" s="21">
        <v>79</v>
      </c>
      <c r="KE346" s="21">
        <v>0.9</v>
      </c>
      <c r="KI346" s="37">
        <v>44540</v>
      </c>
      <c r="KJ346" s="21">
        <v>0.7</v>
      </c>
      <c r="KN346" s="38">
        <v>44905</v>
      </c>
      <c r="KO346" s="21">
        <v>10.1</v>
      </c>
      <c r="KP346" s="34">
        <v>13.6</v>
      </c>
      <c r="KQ346" s="36">
        <v>5.6</v>
      </c>
      <c r="KR346" s="21">
        <v>6.7</v>
      </c>
      <c r="KS346" s="21">
        <v>0.8</v>
      </c>
      <c r="KW346" s="37">
        <v>44905</v>
      </c>
      <c r="KX346">
        <v>0.78</v>
      </c>
      <c r="LC346" s="62">
        <v>45270</v>
      </c>
      <c r="LD346" s="21">
        <v>9.9</v>
      </c>
      <c r="LE346" s="34">
        <v>19.100000000000001</v>
      </c>
      <c r="LF346" s="36">
        <v>3.8</v>
      </c>
      <c r="LG346" s="21">
        <v>89</v>
      </c>
      <c r="LH346" s="21">
        <v>0</v>
      </c>
      <c r="LL346" s="37">
        <v>45270</v>
      </c>
      <c r="LR346" s="62">
        <v>45636</v>
      </c>
      <c r="LS346" s="21">
        <v>8.5</v>
      </c>
      <c r="LT346" s="34">
        <v>12.3</v>
      </c>
      <c r="LU346" s="36">
        <v>5.3</v>
      </c>
      <c r="LV346" s="21">
        <v>62</v>
      </c>
      <c r="LW346" s="21">
        <v>0</v>
      </c>
      <c r="MA346" s="37">
        <v>45636</v>
      </c>
      <c r="MF346" s="38">
        <v>46001</v>
      </c>
      <c r="MG346" s="21">
        <v>9.3000000000000007</v>
      </c>
      <c r="MH346" s="34">
        <v>17.899999999999999</v>
      </c>
      <c r="MI346" s="36">
        <v>3.7</v>
      </c>
      <c r="MJ346" s="21">
        <v>95</v>
      </c>
      <c r="MK346" s="21">
        <v>0.1</v>
      </c>
      <c r="MO346" s="37">
        <v>46001</v>
      </c>
      <c r="MT346" s="38">
        <v>46366</v>
      </c>
      <c r="NC346" s="37">
        <v>46366</v>
      </c>
    </row>
    <row r="347" spans="1:367" x14ac:dyDescent="0.25">
      <c r="A347" s="22">
        <v>36871</v>
      </c>
      <c r="B347" s="23">
        <v>9.3000000000000007</v>
      </c>
      <c r="C347" s="23">
        <v>18.100000000000001</v>
      </c>
      <c r="D347" s="23">
        <v>1.9</v>
      </c>
      <c r="E347" s="23">
        <v>92</v>
      </c>
      <c r="F347" s="24"/>
      <c r="G347" s="23">
        <v>58</v>
      </c>
      <c r="H347" s="25">
        <v>0</v>
      </c>
      <c r="L347" s="22">
        <v>37236</v>
      </c>
      <c r="M347" s="23">
        <v>4.7</v>
      </c>
      <c r="N347" s="23">
        <v>14</v>
      </c>
      <c r="O347" s="23">
        <v>-0.2</v>
      </c>
      <c r="P347" s="23">
        <v>88</v>
      </c>
      <c r="Q347" s="24"/>
      <c r="R347" s="23">
        <v>47</v>
      </c>
      <c r="S347" s="25">
        <v>0</v>
      </c>
      <c r="W347" s="22">
        <v>37601</v>
      </c>
      <c r="X347" s="23">
        <v>9.9</v>
      </c>
      <c r="Y347" s="23">
        <v>17</v>
      </c>
      <c r="Z347" s="23">
        <v>4.2</v>
      </c>
      <c r="AA347" s="23">
        <v>96</v>
      </c>
      <c r="AB347" s="24"/>
      <c r="AC347" s="23">
        <v>79</v>
      </c>
      <c r="AD347" s="25">
        <v>1</v>
      </c>
      <c r="AH347" s="22">
        <v>37966</v>
      </c>
      <c r="AI347" s="23">
        <v>6.1</v>
      </c>
      <c r="AJ347" s="23">
        <v>14.7</v>
      </c>
      <c r="AK347" s="23">
        <v>0.6</v>
      </c>
      <c r="AL347" s="23">
        <v>91</v>
      </c>
      <c r="AM347" s="24"/>
      <c r="AN347" s="23">
        <v>58</v>
      </c>
      <c r="AO347" s="25">
        <v>0.2</v>
      </c>
      <c r="AS347" s="22">
        <v>38332</v>
      </c>
      <c r="AT347" s="23">
        <v>9.3000000000000007</v>
      </c>
      <c r="AU347" s="23">
        <v>16.600000000000001</v>
      </c>
      <c r="AV347" s="23">
        <v>3.9</v>
      </c>
      <c r="AW347" s="23">
        <v>87</v>
      </c>
      <c r="AX347" s="24"/>
      <c r="AY347" s="23">
        <v>55</v>
      </c>
      <c r="AZ347" s="25">
        <v>0.2</v>
      </c>
      <c r="BD347" s="22">
        <v>38697</v>
      </c>
      <c r="BE347" s="23">
        <v>4.8</v>
      </c>
      <c r="BF347" s="23">
        <v>9</v>
      </c>
      <c r="BG347" s="23">
        <v>-1.1000000000000001</v>
      </c>
      <c r="BH347" s="23">
        <v>69</v>
      </c>
      <c r="BI347" s="24"/>
      <c r="BJ347" s="23">
        <v>49</v>
      </c>
      <c r="BK347" s="25">
        <v>0</v>
      </c>
      <c r="BN347"/>
      <c r="BO347" s="19"/>
      <c r="BS347" s="22">
        <v>39062</v>
      </c>
      <c r="BT347" s="23">
        <v>5.2</v>
      </c>
      <c r="BU347" s="23">
        <v>12.4</v>
      </c>
      <c r="BV347" s="23">
        <v>0</v>
      </c>
      <c r="BW347" s="23">
        <v>83</v>
      </c>
      <c r="BX347" s="24"/>
      <c r="BY347" s="23">
        <v>49</v>
      </c>
      <c r="BZ347" s="25">
        <v>0</v>
      </c>
      <c r="CC347"/>
      <c r="CD347" s="19"/>
      <c r="CH347" s="22">
        <v>39427</v>
      </c>
      <c r="CI347" s="23">
        <v>10.5</v>
      </c>
      <c r="CJ347" s="23">
        <v>13.9</v>
      </c>
      <c r="CK347" s="23">
        <v>8.1999999999999993</v>
      </c>
      <c r="CL347" s="23">
        <v>37</v>
      </c>
      <c r="CM347" s="24"/>
      <c r="CN347" s="23">
        <v>24</v>
      </c>
      <c r="CO347" s="25">
        <v>0</v>
      </c>
      <c r="CR347" t="s">
        <v>4359</v>
      </c>
      <c r="CS347">
        <v>1.45</v>
      </c>
      <c r="CW347" s="22">
        <v>39793</v>
      </c>
      <c r="CX347" s="23">
        <v>6</v>
      </c>
      <c r="CY347" s="23">
        <v>9.8000000000000007</v>
      </c>
      <c r="CZ347" s="23">
        <v>0.2</v>
      </c>
      <c r="DA347" s="23">
        <v>41</v>
      </c>
      <c r="DB347" s="24"/>
      <c r="DC347" s="23">
        <v>23</v>
      </c>
      <c r="DD347" s="25">
        <v>0</v>
      </c>
      <c r="DG347" t="s">
        <v>4360</v>
      </c>
      <c r="DH347">
        <v>0.87</v>
      </c>
      <c r="DL347" s="22">
        <v>40158</v>
      </c>
      <c r="DM347" s="23">
        <v>8.1</v>
      </c>
      <c r="DN347" s="23">
        <v>19.5</v>
      </c>
      <c r="DO347" s="23">
        <v>1.7</v>
      </c>
      <c r="DP347" s="23">
        <v>84</v>
      </c>
      <c r="DQ347" s="23">
        <v>98</v>
      </c>
      <c r="DR347" s="23">
        <v>39</v>
      </c>
      <c r="DS347" s="25">
        <v>0</v>
      </c>
      <c r="DV347" t="s">
        <v>4361</v>
      </c>
      <c r="DW347">
        <v>0.95</v>
      </c>
      <c r="EA347" s="22">
        <v>40523</v>
      </c>
      <c r="EB347" s="23">
        <v>6.1</v>
      </c>
      <c r="EC347" s="23">
        <v>15.7</v>
      </c>
      <c r="ED347" s="23">
        <v>-0.5</v>
      </c>
      <c r="EE347" s="23">
        <v>82</v>
      </c>
      <c r="EF347" s="23">
        <v>95</v>
      </c>
      <c r="EG347" s="23">
        <v>54</v>
      </c>
      <c r="EH347" s="25">
        <v>0</v>
      </c>
      <c r="EK347" t="s">
        <v>4362</v>
      </c>
      <c r="EL347">
        <v>0.97</v>
      </c>
      <c r="EP347" s="22">
        <v>40888</v>
      </c>
      <c r="EQ347" s="23">
        <v>7.8</v>
      </c>
      <c r="ER347" s="23">
        <v>14.1</v>
      </c>
      <c r="ES347" s="23">
        <v>3.4</v>
      </c>
      <c r="ET347" s="23">
        <v>91</v>
      </c>
      <c r="EU347" s="23">
        <v>98</v>
      </c>
      <c r="EV347" s="23">
        <v>72</v>
      </c>
      <c r="EW347" s="25">
        <v>0.2</v>
      </c>
      <c r="EZ347" t="s">
        <v>4363</v>
      </c>
      <c r="FA347">
        <v>0.86</v>
      </c>
      <c r="FE347" s="22">
        <v>41254</v>
      </c>
      <c r="FF347" s="23">
        <v>5.4</v>
      </c>
      <c r="FG347" s="23">
        <v>9.5</v>
      </c>
      <c r="FH347" s="23">
        <v>-0.4</v>
      </c>
      <c r="FI347" s="23">
        <v>60</v>
      </c>
      <c r="FJ347" s="23">
        <v>94</v>
      </c>
      <c r="FK347" s="23">
        <v>35</v>
      </c>
      <c r="FL347" s="25">
        <v>0</v>
      </c>
      <c r="FO347" t="s">
        <v>4364</v>
      </c>
      <c r="FP347">
        <v>0.89</v>
      </c>
      <c r="FT347" s="22">
        <v>41619</v>
      </c>
      <c r="FU347" s="23">
        <v>9.3000000000000007</v>
      </c>
      <c r="FV347" s="23">
        <v>14.9</v>
      </c>
      <c r="FW347" s="23">
        <v>6.2</v>
      </c>
      <c r="FX347" s="23">
        <v>82</v>
      </c>
      <c r="FY347" s="23">
        <v>96</v>
      </c>
      <c r="FZ347" s="23">
        <v>58</v>
      </c>
      <c r="GA347" s="25">
        <v>0</v>
      </c>
      <c r="GD347" t="s">
        <v>4365</v>
      </c>
      <c r="GE347">
        <v>0.83</v>
      </c>
      <c r="GI347" s="22">
        <v>41984</v>
      </c>
      <c r="GJ347" s="28">
        <v>8.6</v>
      </c>
      <c r="GK347" s="28">
        <v>16.399999999999999</v>
      </c>
      <c r="GL347" s="28">
        <v>2.5</v>
      </c>
      <c r="GM347" s="29">
        <v>76</v>
      </c>
      <c r="GP347" s="28">
        <v>0</v>
      </c>
      <c r="GS347" t="s">
        <v>4366</v>
      </c>
      <c r="GT347">
        <v>0.98</v>
      </c>
      <c r="GX347" s="32">
        <v>42349</v>
      </c>
      <c r="GY347" s="21">
        <v>7.1</v>
      </c>
      <c r="GZ347" s="21">
        <v>14</v>
      </c>
      <c r="HA347" s="21">
        <v>2.2000000000000002</v>
      </c>
      <c r="HB347" s="21">
        <v>93</v>
      </c>
      <c r="HC347" s="21">
        <v>0</v>
      </c>
      <c r="HF347" t="s">
        <v>4367</v>
      </c>
      <c r="HG347">
        <v>0.9</v>
      </c>
      <c r="HK347" s="33">
        <v>42715</v>
      </c>
      <c r="HL347" s="21">
        <v>8.1</v>
      </c>
      <c r="HM347" s="21">
        <v>17.5</v>
      </c>
      <c r="HN347" s="21">
        <v>2.2000000000000002</v>
      </c>
      <c r="HO347" s="21">
        <v>89</v>
      </c>
      <c r="HP347" s="21">
        <v>0.1</v>
      </c>
      <c r="HS347" t="s">
        <v>4368</v>
      </c>
      <c r="HT347">
        <v>0.88</v>
      </c>
      <c r="HX347" s="33">
        <v>43080</v>
      </c>
      <c r="HY347" s="21">
        <v>12.5</v>
      </c>
      <c r="HZ347" s="21" t="s">
        <v>4369</v>
      </c>
      <c r="IA347" s="21">
        <v>2.6</v>
      </c>
      <c r="IB347" s="21">
        <v>72</v>
      </c>
      <c r="IC347" s="21">
        <v>0</v>
      </c>
      <c r="IF347" t="s">
        <v>4370</v>
      </c>
      <c r="IG347">
        <v>0.62</v>
      </c>
      <c r="IK347" s="33">
        <v>43445</v>
      </c>
      <c r="IL347" s="21">
        <v>6.5</v>
      </c>
      <c r="IM347" s="34">
        <v>14.7</v>
      </c>
      <c r="IN347" s="35">
        <v>1</v>
      </c>
      <c r="IO347" s="21">
        <v>89</v>
      </c>
      <c r="IP347" s="21">
        <v>0</v>
      </c>
      <c r="IS347" t="s">
        <v>4371</v>
      </c>
      <c r="IT347" s="19">
        <v>0.89</v>
      </c>
      <c r="IX347" s="33">
        <v>43810</v>
      </c>
      <c r="IY347" s="21">
        <v>7</v>
      </c>
      <c r="IZ347" s="34">
        <v>12.7</v>
      </c>
      <c r="JA347" s="36">
        <v>2</v>
      </c>
      <c r="JB347" s="21">
        <v>86</v>
      </c>
      <c r="JC347" s="21">
        <v>0.4</v>
      </c>
      <c r="JG347" s="48">
        <v>43810</v>
      </c>
      <c r="JH347" s="19">
        <v>0.59</v>
      </c>
      <c r="JL347" s="33">
        <v>44176</v>
      </c>
      <c r="JM347" s="21">
        <v>8.5</v>
      </c>
      <c r="JN347" s="34">
        <v>15.2</v>
      </c>
      <c r="JO347" s="36">
        <v>-0.3</v>
      </c>
      <c r="JP347" s="21">
        <v>97</v>
      </c>
      <c r="JQ347" s="21">
        <v>3</v>
      </c>
      <c r="JU347" s="37">
        <v>44176</v>
      </c>
      <c r="JV347" s="19">
        <v>0.8</v>
      </c>
      <c r="JZ347" s="33">
        <v>44541</v>
      </c>
      <c r="KA347" s="21">
        <v>10.6</v>
      </c>
      <c r="KB347" s="34">
        <v>13.5</v>
      </c>
      <c r="KC347" s="36">
        <v>7.8</v>
      </c>
      <c r="KD347" s="21">
        <v>54</v>
      </c>
      <c r="KE347" s="21">
        <v>0</v>
      </c>
      <c r="KI347" s="37">
        <v>44541</v>
      </c>
      <c r="KJ347" s="21">
        <v>1.36</v>
      </c>
      <c r="KN347" s="38">
        <v>44906</v>
      </c>
      <c r="KO347" s="21">
        <v>4.9000000000000004</v>
      </c>
      <c r="KP347" s="34">
        <v>10.199999999999999</v>
      </c>
      <c r="KQ347" s="36">
        <v>0.4</v>
      </c>
      <c r="KR347" s="21">
        <v>76</v>
      </c>
      <c r="KS347" s="21">
        <v>0</v>
      </c>
      <c r="KW347" s="37">
        <v>44906</v>
      </c>
      <c r="KX347">
        <v>0.47</v>
      </c>
      <c r="LC347" s="62">
        <v>45271</v>
      </c>
      <c r="LD347" s="21">
        <v>12</v>
      </c>
      <c r="LE347" s="34">
        <v>19.600000000000001</v>
      </c>
      <c r="LF347" s="36">
        <v>7.2</v>
      </c>
      <c r="LG347" s="21">
        <v>86</v>
      </c>
      <c r="LH347" s="21">
        <v>0</v>
      </c>
      <c r="LL347" s="37">
        <v>45271</v>
      </c>
      <c r="LR347" s="62">
        <v>45637</v>
      </c>
      <c r="LS347" s="21">
        <v>8.1</v>
      </c>
      <c r="LT347" s="34">
        <v>10.7</v>
      </c>
      <c r="LU347" s="36">
        <v>5.4</v>
      </c>
      <c r="LV347" s="21">
        <v>84</v>
      </c>
      <c r="LW347" s="21">
        <v>1.6</v>
      </c>
      <c r="MA347" s="37">
        <v>45637</v>
      </c>
      <c r="MF347" s="38">
        <v>46002</v>
      </c>
      <c r="MG347" s="21">
        <v>9.6</v>
      </c>
      <c r="MH347" s="34">
        <v>17.3</v>
      </c>
      <c r="MI347" s="36">
        <v>4</v>
      </c>
      <c r="MJ347" s="21">
        <v>93</v>
      </c>
      <c r="MK347" s="21">
        <v>0.2</v>
      </c>
      <c r="MO347" s="37">
        <v>46002</v>
      </c>
      <c r="MT347" s="38">
        <v>46367</v>
      </c>
      <c r="NC347" s="37">
        <v>46367</v>
      </c>
    </row>
    <row r="348" spans="1:367" x14ac:dyDescent="0.25">
      <c r="A348" s="22">
        <v>36872</v>
      </c>
      <c r="B348" s="23">
        <v>8.3000000000000007</v>
      </c>
      <c r="C348" s="23">
        <v>15.4</v>
      </c>
      <c r="D348" s="23">
        <v>3.8</v>
      </c>
      <c r="E348" s="23">
        <v>98</v>
      </c>
      <c r="F348" s="24"/>
      <c r="G348" s="23">
        <v>82</v>
      </c>
      <c r="H348" s="25">
        <v>0.2</v>
      </c>
      <c r="L348" s="22">
        <v>37237</v>
      </c>
      <c r="M348" s="23">
        <v>3.5</v>
      </c>
      <c r="N348" s="23">
        <v>13.4</v>
      </c>
      <c r="O348" s="23">
        <v>-1.8</v>
      </c>
      <c r="P348" s="23">
        <v>90</v>
      </c>
      <c r="Q348" s="24"/>
      <c r="R348" s="23">
        <v>60</v>
      </c>
      <c r="S348" s="25">
        <v>0</v>
      </c>
      <c r="W348" s="22">
        <v>37602</v>
      </c>
      <c r="X348" s="23">
        <v>8</v>
      </c>
      <c r="Y348" s="23">
        <v>18.8</v>
      </c>
      <c r="Z348" s="23">
        <v>2.6</v>
      </c>
      <c r="AA348" s="23">
        <v>94</v>
      </c>
      <c r="AB348" s="24"/>
      <c r="AC348" s="23">
        <v>67</v>
      </c>
      <c r="AD348" s="25">
        <v>0.2</v>
      </c>
      <c r="AH348" s="22">
        <v>37967</v>
      </c>
      <c r="AI348" s="23">
        <v>9.9</v>
      </c>
      <c r="AJ348" s="23">
        <v>20.9</v>
      </c>
      <c r="AK348" s="23">
        <v>2.9</v>
      </c>
      <c r="AL348" s="23">
        <v>87</v>
      </c>
      <c r="AM348" s="24"/>
      <c r="AN348" s="23">
        <v>50</v>
      </c>
      <c r="AO348" s="25">
        <v>0</v>
      </c>
      <c r="AS348" s="22">
        <v>38333</v>
      </c>
      <c r="AT348" s="23">
        <v>9</v>
      </c>
      <c r="AU348" s="23">
        <v>16.899999999999999</v>
      </c>
      <c r="AV348" s="23">
        <v>4.7</v>
      </c>
      <c r="AW348" s="23">
        <v>96</v>
      </c>
      <c r="AX348" s="24"/>
      <c r="AY348" s="23">
        <v>77</v>
      </c>
      <c r="AZ348" s="25">
        <v>2</v>
      </c>
      <c r="BD348" s="22">
        <v>38698</v>
      </c>
      <c r="BE348" s="23">
        <v>5.2</v>
      </c>
      <c r="BF348" s="23">
        <v>10.3</v>
      </c>
      <c r="BG348" s="23">
        <v>1.2</v>
      </c>
      <c r="BH348" s="23">
        <v>70</v>
      </c>
      <c r="BI348" s="24"/>
      <c r="BJ348" s="23">
        <v>40</v>
      </c>
      <c r="BK348" s="25">
        <v>0</v>
      </c>
      <c r="BN348"/>
      <c r="BO348" s="19"/>
      <c r="BS348" s="22">
        <v>39063</v>
      </c>
      <c r="BT348" s="23">
        <v>5.7</v>
      </c>
      <c r="BU348" s="23">
        <v>12.8</v>
      </c>
      <c r="BV348" s="23">
        <v>-1</v>
      </c>
      <c r="BW348" s="23">
        <v>86</v>
      </c>
      <c r="BX348" s="24"/>
      <c r="BY348" s="23">
        <v>62</v>
      </c>
      <c r="BZ348" s="25">
        <v>0.4</v>
      </c>
      <c r="CC348"/>
      <c r="CD348" s="19"/>
      <c r="CH348" s="22">
        <v>39428</v>
      </c>
      <c r="CI348" s="23">
        <v>8.1</v>
      </c>
      <c r="CJ348" s="23">
        <v>13.2</v>
      </c>
      <c r="CK348" s="23">
        <v>-1.2</v>
      </c>
      <c r="CL348" s="23">
        <v>40</v>
      </c>
      <c r="CM348" s="24"/>
      <c r="CN348" s="23">
        <v>22</v>
      </c>
      <c r="CO348" s="25">
        <v>0</v>
      </c>
      <c r="CR348" t="s">
        <v>4372</v>
      </c>
      <c r="CS348">
        <v>0.85</v>
      </c>
      <c r="CW348" s="22">
        <v>39794</v>
      </c>
      <c r="CX348" s="23">
        <v>3.4</v>
      </c>
      <c r="CY348" s="23">
        <v>12.6</v>
      </c>
      <c r="CZ348" s="23">
        <v>-2.2999999999999998</v>
      </c>
      <c r="DA348" s="23">
        <v>76</v>
      </c>
      <c r="DB348" s="24"/>
      <c r="DC348" s="23">
        <v>45</v>
      </c>
      <c r="DD348" s="25">
        <v>0</v>
      </c>
      <c r="DG348" t="s">
        <v>4373</v>
      </c>
      <c r="DH348">
        <v>0.82</v>
      </c>
      <c r="DL348" s="22">
        <v>40159</v>
      </c>
      <c r="DM348" s="23">
        <v>7.3</v>
      </c>
      <c r="DN348" s="23">
        <v>13.3</v>
      </c>
      <c r="DO348" s="23">
        <v>0.6</v>
      </c>
      <c r="DP348" s="23">
        <v>69</v>
      </c>
      <c r="DQ348" s="23">
        <v>97</v>
      </c>
      <c r="DR348" s="23">
        <v>42</v>
      </c>
      <c r="DS348" s="25">
        <v>0.1</v>
      </c>
      <c r="DV348" t="s">
        <v>4374</v>
      </c>
      <c r="DW348">
        <v>0.97</v>
      </c>
      <c r="EA348" s="22">
        <v>40524</v>
      </c>
      <c r="EB348" s="23">
        <v>8.9</v>
      </c>
      <c r="EC348" s="23">
        <v>19.5</v>
      </c>
      <c r="ED348" s="23">
        <v>0.3</v>
      </c>
      <c r="EE348" s="23">
        <v>69</v>
      </c>
      <c r="EF348" s="23">
        <v>93</v>
      </c>
      <c r="EG348" s="23">
        <v>26</v>
      </c>
      <c r="EH348" s="25">
        <v>0</v>
      </c>
      <c r="EK348" t="s">
        <v>4375</v>
      </c>
      <c r="EL348">
        <v>0.94</v>
      </c>
      <c r="EP348" s="22">
        <v>40889</v>
      </c>
      <c r="EQ348" s="23">
        <v>8.3000000000000007</v>
      </c>
      <c r="ER348" s="23">
        <v>15.7</v>
      </c>
      <c r="ES348" s="23">
        <v>3.3</v>
      </c>
      <c r="ET348" s="23">
        <v>87</v>
      </c>
      <c r="EU348" s="23">
        <v>98</v>
      </c>
      <c r="EV348" s="23">
        <v>59</v>
      </c>
      <c r="EW348" s="25">
        <v>0.1</v>
      </c>
      <c r="EZ348" t="s">
        <v>4376</v>
      </c>
      <c r="FA348">
        <v>0.73</v>
      </c>
      <c r="FE348" s="22">
        <v>41255</v>
      </c>
      <c r="FF348" s="23">
        <v>3.4</v>
      </c>
      <c r="FG348" s="23">
        <v>9.4</v>
      </c>
      <c r="FH348" s="23">
        <v>-3.4</v>
      </c>
      <c r="FI348" s="23">
        <v>81</v>
      </c>
      <c r="FJ348" s="23">
        <v>93</v>
      </c>
      <c r="FK348" s="23">
        <v>54</v>
      </c>
      <c r="FL348" s="25">
        <v>0</v>
      </c>
      <c r="FO348" t="s">
        <v>4377</v>
      </c>
      <c r="FP348">
        <v>0.76</v>
      </c>
      <c r="FT348" s="22">
        <v>41620</v>
      </c>
      <c r="FU348" s="23">
        <v>6.6</v>
      </c>
      <c r="FV348" s="23">
        <v>14.2</v>
      </c>
      <c r="FW348" s="23">
        <v>0.9</v>
      </c>
      <c r="FX348" s="23">
        <v>87</v>
      </c>
      <c r="FY348" s="23">
        <v>97</v>
      </c>
      <c r="FZ348" s="23">
        <v>67</v>
      </c>
      <c r="GA348" s="25">
        <v>0</v>
      </c>
      <c r="GD348" t="s">
        <v>4378</v>
      </c>
      <c r="GE348">
        <v>0.8</v>
      </c>
      <c r="GI348" s="22">
        <v>41985</v>
      </c>
      <c r="GJ348" s="28">
        <v>7.9</v>
      </c>
      <c r="GK348" s="28">
        <v>15.6</v>
      </c>
      <c r="GL348" s="28">
        <v>2</v>
      </c>
      <c r="GM348" s="29">
        <v>86</v>
      </c>
      <c r="GP348" s="28">
        <v>0</v>
      </c>
      <c r="GS348" t="s">
        <v>4379</v>
      </c>
      <c r="GT348">
        <v>0.7</v>
      </c>
      <c r="GX348" s="32">
        <v>42350</v>
      </c>
      <c r="GY348" s="21">
        <v>6.6</v>
      </c>
      <c r="GZ348" s="21">
        <v>14</v>
      </c>
      <c r="HA348" s="21">
        <v>1.1000000000000001</v>
      </c>
      <c r="HB348" s="21">
        <v>91</v>
      </c>
      <c r="HC348" s="21">
        <v>0.1</v>
      </c>
      <c r="HF348" t="s">
        <v>4380</v>
      </c>
      <c r="HG348">
        <v>0.79</v>
      </c>
      <c r="HK348" s="33">
        <v>42716</v>
      </c>
      <c r="HL348" s="21">
        <v>8.1</v>
      </c>
      <c r="HM348" s="21">
        <v>18</v>
      </c>
      <c r="HN348" s="21">
        <v>2.9</v>
      </c>
      <c r="HO348" s="21">
        <v>83</v>
      </c>
      <c r="HP348" s="21">
        <v>0</v>
      </c>
      <c r="HS348" t="s">
        <v>4381</v>
      </c>
      <c r="HT348">
        <v>0.91</v>
      </c>
      <c r="HX348" s="33">
        <v>43081</v>
      </c>
      <c r="HY348" s="21">
        <v>5.4</v>
      </c>
      <c r="HZ348" s="21">
        <v>11.6</v>
      </c>
      <c r="IA348" s="21">
        <v>-1.8</v>
      </c>
      <c r="IB348" s="21">
        <v>79</v>
      </c>
      <c r="IC348" s="21">
        <v>0</v>
      </c>
      <c r="IF348" t="s">
        <v>4382</v>
      </c>
      <c r="IG348">
        <v>0.64</v>
      </c>
      <c r="IK348" s="33">
        <v>43446</v>
      </c>
      <c r="IL348" s="21">
        <v>8.3000000000000007</v>
      </c>
      <c r="IM348" s="34">
        <v>15</v>
      </c>
      <c r="IN348" s="35">
        <v>2.5</v>
      </c>
      <c r="IO348" s="21">
        <v>91</v>
      </c>
      <c r="IP348" s="21">
        <v>0</v>
      </c>
      <c r="IS348" t="s">
        <v>4383</v>
      </c>
      <c r="IT348" s="19">
        <v>0.82</v>
      </c>
      <c r="IX348" s="33">
        <v>43811</v>
      </c>
      <c r="IY348" s="21">
        <v>8.6</v>
      </c>
      <c r="IZ348" s="34">
        <v>13.9</v>
      </c>
      <c r="JA348" s="36">
        <v>5</v>
      </c>
      <c r="JB348" s="21">
        <v>84</v>
      </c>
      <c r="JC348" s="21">
        <v>0</v>
      </c>
      <c r="JG348" s="48">
        <v>43811</v>
      </c>
      <c r="JH348" s="19">
        <v>0.83</v>
      </c>
      <c r="JL348" s="33">
        <v>44177</v>
      </c>
      <c r="JM348" s="21">
        <v>9.8000000000000007</v>
      </c>
      <c r="JN348" s="34">
        <v>15.5</v>
      </c>
      <c r="JO348" s="36">
        <v>5</v>
      </c>
      <c r="JP348" s="21">
        <v>79</v>
      </c>
      <c r="JQ348" s="21">
        <v>0</v>
      </c>
      <c r="JU348" s="37">
        <v>44177</v>
      </c>
      <c r="JV348" s="19">
        <v>1.1000000000000001</v>
      </c>
      <c r="JZ348" s="33">
        <v>44542</v>
      </c>
      <c r="KA348" s="21">
        <v>8.9</v>
      </c>
      <c r="KB348" s="34">
        <v>18</v>
      </c>
      <c r="KC348" s="36">
        <v>2.5</v>
      </c>
      <c r="KD348" s="21">
        <v>79</v>
      </c>
      <c r="KE348" s="21">
        <v>0</v>
      </c>
      <c r="KI348" s="37">
        <v>44542</v>
      </c>
      <c r="KJ348" s="21">
        <v>1.03</v>
      </c>
      <c r="KN348" s="38">
        <v>44907</v>
      </c>
      <c r="KO348" s="21">
        <v>7.9</v>
      </c>
      <c r="KP348" s="34">
        <v>11</v>
      </c>
      <c r="KQ348" s="36">
        <v>4.3</v>
      </c>
      <c r="KR348" s="21">
        <v>87</v>
      </c>
      <c r="KS348" s="21">
        <v>0.8</v>
      </c>
      <c r="KW348" s="37">
        <v>44907</v>
      </c>
      <c r="KX348">
        <v>0.39</v>
      </c>
      <c r="LC348" s="62">
        <v>45272</v>
      </c>
      <c r="LD348" s="21">
        <v>12</v>
      </c>
      <c r="LE348" s="34">
        <v>19.600000000000001</v>
      </c>
      <c r="LF348" s="36">
        <v>7.2</v>
      </c>
      <c r="LG348" s="21">
        <v>86</v>
      </c>
      <c r="LH348" s="21">
        <v>0</v>
      </c>
      <c r="LL348" s="37">
        <v>45272</v>
      </c>
      <c r="LR348" s="62">
        <v>45638</v>
      </c>
      <c r="LS348" s="21">
        <v>9.4</v>
      </c>
      <c r="LT348" s="34">
        <v>10.3</v>
      </c>
      <c r="LU348" s="36">
        <v>8.4</v>
      </c>
      <c r="LV348" s="21">
        <v>98</v>
      </c>
      <c r="LW348" s="21">
        <v>26.5</v>
      </c>
      <c r="MA348" s="37">
        <v>45638</v>
      </c>
      <c r="MF348" s="38">
        <v>46003</v>
      </c>
      <c r="MG348" s="21">
        <v>11.6</v>
      </c>
      <c r="MH348" s="34">
        <v>17.899999999999999</v>
      </c>
      <c r="MI348" s="36">
        <v>6.3</v>
      </c>
      <c r="MJ348" s="21">
        <v>90</v>
      </c>
      <c r="MK348" s="21">
        <v>0.1</v>
      </c>
      <c r="MO348" s="37">
        <v>46003</v>
      </c>
      <c r="MT348" s="38">
        <v>46368</v>
      </c>
      <c r="NC348" s="37">
        <v>46368</v>
      </c>
    </row>
    <row r="349" spans="1:367" x14ac:dyDescent="0.25">
      <c r="A349" s="22">
        <v>36873</v>
      </c>
      <c r="B349" s="23">
        <v>9.3000000000000007</v>
      </c>
      <c r="C349" s="23">
        <v>17.899999999999999</v>
      </c>
      <c r="D349" s="23">
        <v>4</v>
      </c>
      <c r="E349" s="23">
        <v>96</v>
      </c>
      <c r="F349" s="24"/>
      <c r="G349" s="23">
        <v>67</v>
      </c>
      <c r="H349" s="25">
        <v>0.2</v>
      </c>
      <c r="L349" s="22">
        <v>37238</v>
      </c>
      <c r="M349" s="23">
        <v>4.0999999999999996</v>
      </c>
      <c r="N349" s="23">
        <v>12.4</v>
      </c>
      <c r="O349" s="23">
        <v>-1</v>
      </c>
      <c r="P349" s="23">
        <v>88</v>
      </c>
      <c r="Q349" s="24"/>
      <c r="R349" s="23">
        <v>40</v>
      </c>
      <c r="S349" s="25">
        <v>0.2</v>
      </c>
      <c r="W349" s="22">
        <v>37603</v>
      </c>
      <c r="X349" s="23">
        <v>8.4</v>
      </c>
      <c r="Y349" s="23">
        <v>17</v>
      </c>
      <c r="Z349" s="23">
        <v>3</v>
      </c>
      <c r="AA349" s="23">
        <v>94</v>
      </c>
      <c r="AB349" s="24"/>
      <c r="AC349" s="23">
        <v>68</v>
      </c>
      <c r="AD349" s="25">
        <v>0</v>
      </c>
      <c r="AH349" s="22">
        <v>37968</v>
      </c>
      <c r="AI349" s="23">
        <v>10</v>
      </c>
      <c r="AJ349" s="23">
        <v>19.8</v>
      </c>
      <c r="AK349" s="23">
        <v>5.7</v>
      </c>
      <c r="AL349" s="23">
        <v>93</v>
      </c>
      <c r="AM349" s="24"/>
      <c r="AN349" s="23">
        <v>63</v>
      </c>
      <c r="AO349" s="25">
        <v>0</v>
      </c>
      <c r="AS349" s="22">
        <v>38334</v>
      </c>
      <c r="AT349" s="23">
        <v>10.3</v>
      </c>
      <c r="AU349" s="23">
        <v>17.3</v>
      </c>
      <c r="AV349" s="23">
        <v>4.3</v>
      </c>
      <c r="AW349" s="23">
        <v>96</v>
      </c>
      <c r="AX349" s="24"/>
      <c r="AY349" s="23">
        <v>75</v>
      </c>
      <c r="AZ349" s="25">
        <v>0.2</v>
      </c>
      <c r="BD349" s="22">
        <v>38699</v>
      </c>
      <c r="BE349" s="23">
        <v>5.0999999999999996</v>
      </c>
      <c r="BF349" s="23">
        <v>9.6</v>
      </c>
      <c r="BG349" s="23">
        <v>-0.9</v>
      </c>
      <c r="BH349" s="23">
        <v>66</v>
      </c>
      <c r="BI349" s="24"/>
      <c r="BJ349" s="23">
        <v>40</v>
      </c>
      <c r="BK349" s="25">
        <v>0</v>
      </c>
      <c r="BN349"/>
      <c r="BO349" s="19"/>
      <c r="BS349" s="22">
        <v>39064</v>
      </c>
      <c r="BT349" s="23">
        <v>9.6</v>
      </c>
      <c r="BU349" s="23">
        <v>12.3</v>
      </c>
      <c r="BV349" s="23">
        <v>2.8</v>
      </c>
      <c r="BW349" s="23">
        <v>72</v>
      </c>
      <c r="BX349" s="24"/>
      <c r="BY349" s="23">
        <v>61</v>
      </c>
      <c r="BZ349" s="25">
        <v>0</v>
      </c>
      <c r="CC349"/>
      <c r="CD349" s="19"/>
      <c r="CH349" s="22">
        <v>39429</v>
      </c>
      <c r="CI349" s="23">
        <v>2.7</v>
      </c>
      <c r="CJ349" s="23">
        <v>11.4</v>
      </c>
      <c r="CK349" s="23">
        <v>-3.3</v>
      </c>
      <c r="CL349" s="23">
        <v>66</v>
      </c>
      <c r="CM349" s="24"/>
      <c r="CN349" s="23">
        <v>31</v>
      </c>
      <c r="CO349" s="25">
        <v>0</v>
      </c>
      <c r="CR349" t="s">
        <v>4384</v>
      </c>
      <c r="CS349">
        <v>0.78</v>
      </c>
      <c r="CW349" s="22">
        <v>39795</v>
      </c>
      <c r="CX349" s="23">
        <v>6.8</v>
      </c>
      <c r="CY349" s="23">
        <v>12.8</v>
      </c>
      <c r="CZ349" s="23">
        <v>-0.5</v>
      </c>
      <c r="DA349" s="23">
        <v>78</v>
      </c>
      <c r="DB349" s="24"/>
      <c r="DC349" s="23">
        <v>49</v>
      </c>
      <c r="DD349" s="25">
        <v>1.6</v>
      </c>
      <c r="DG349" t="s">
        <v>4385</v>
      </c>
      <c r="DH349">
        <v>0.9</v>
      </c>
      <c r="DL349" s="22">
        <v>40160</v>
      </c>
      <c r="DM349" s="23">
        <v>7.4</v>
      </c>
      <c r="DN349" s="23">
        <v>9.6</v>
      </c>
      <c r="DO349" s="23">
        <v>5.8</v>
      </c>
      <c r="DP349" s="23">
        <v>52</v>
      </c>
      <c r="DQ349" s="23">
        <v>63</v>
      </c>
      <c r="DR349" s="23">
        <v>41</v>
      </c>
      <c r="DS349" s="25">
        <v>0</v>
      </c>
      <c r="DV349" t="s">
        <v>4386</v>
      </c>
      <c r="DW349">
        <v>0.59</v>
      </c>
      <c r="EA349" s="22">
        <v>40525</v>
      </c>
      <c r="EB349" s="23">
        <v>7</v>
      </c>
      <c r="EC349" s="23">
        <v>12</v>
      </c>
      <c r="ED349" s="23">
        <v>-1</v>
      </c>
      <c r="EE349" s="23">
        <v>62</v>
      </c>
      <c r="EF349" s="23">
        <v>90</v>
      </c>
      <c r="EG349" s="23">
        <v>37</v>
      </c>
      <c r="EH349" s="25">
        <v>0</v>
      </c>
      <c r="EK349" t="s">
        <v>4387</v>
      </c>
      <c r="EL349">
        <v>1.26</v>
      </c>
      <c r="EP349" s="22">
        <v>40890</v>
      </c>
      <c r="EQ349" s="23">
        <v>8</v>
      </c>
      <c r="ER349" s="23">
        <v>14.7</v>
      </c>
      <c r="ES349" s="23">
        <v>3</v>
      </c>
      <c r="ET349" s="23">
        <v>84</v>
      </c>
      <c r="EU349" s="23">
        <v>96</v>
      </c>
      <c r="EV349" s="23">
        <v>55</v>
      </c>
      <c r="EW349" s="25">
        <v>0</v>
      </c>
      <c r="EZ349" t="s">
        <v>4388</v>
      </c>
      <c r="FA349">
        <v>0.71</v>
      </c>
      <c r="FE349" s="22">
        <v>41256</v>
      </c>
      <c r="FF349" s="23">
        <v>11.5</v>
      </c>
      <c r="FG349" s="23">
        <v>15.5</v>
      </c>
      <c r="FH349" s="23">
        <v>8.6999999999999993</v>
      </c>
      <c r="FI349" s="23">
        <v>80</v>
      </c>
      <c r="FJ349" s="23">
        <v>94</v>
      </c>
      <c r="FK349" s="23">
        <v>57</v>
      </c>
      <c r="FL349" s="25">
        <v>0</v>
      </c>
      <c r="FO349" t="s">
        <v>4389</v>
      </c>
      <c r="FP349">
        <v>0.82</v>
      </c>
      <c r="FT349" s="22">
        <v>41621</v>
      </c>
      <c r="FU349" s="23">
        <v>5</v>
      </c>
      <c r="FV349" s="23">
        <v>13.1</v>
      </c>
      <c r="FW349" s="23">
        <v>-0.1</v>
      </c>
      <c r="FX349" s="23">
        <v>91</v>
      </c>
      <c r="FY349" s="23">
        <v>98</v>
      </c>
      <c r="FZ349" s="23">
        <v>67</v>
      </c>
      <c r="GA349" s="25">
        <v>0.1</v>
      </c>
      <c r="GD349" t="s">
        <v>4390</v>
      </c>
      <c r="GE349">
        <v>0.94</v>
      </c>
      <c r="GI349" s="22">
        <v>41986</v>
      </c>
      <c r="GJ349" s="28">
        <v>12.7</v>
      </c>
      <c r="GK349" s="28">
        <v>15.7</v>
      </c>
      <c r="GL349" s="28">
        <v>8.5</v>
      </c>
      <c r="GM349" s="29">
        <v>85</v>
      </c>
      <c r="GP349" s="28">
        <v>0</v>
      </c>
      <c r="GS349" t="s">
        <v>4391</v>
      </c>
      <c r="GT349">
        <v>0.63</v>
      </c>
      <c r="GX349" s="32">
        <v>42351</v>
      </c>
      <c r="GY349" s="21">
        <v>6.1</v>
      </c>
      <c r="GZ349" s="21">
        <v>13.2</v>
      </c>
      <c r="HA349" s="21">
        <v>1.8</v>
      </c>
      <c r="HB349" s="21">
        <v>94</v>
      </c>
      <c r="HC349" s="21">
        <v>0</v>
      </c>
      <c r="HF349" t="s">
        <v>4392</v>
      </c>
      <c r="HG349">
        <v>0.53</v>
      </c>
      <c r="HK349" s="33">
        <v>42717</v>
      </c>
      <c r="HL349" s="21">
        <v>7.3</v>
      </c>
      <c r="HM349" s="21">
        <v>13.4</v>
      </c>
      <c r="HN349" s="21">
        <v>1</v>
      </c>
      <c r="HO349" s="21">
        <v>87</v>
      </c>
      <c r="HP349" s="21">
        <v>0</v>
      </c>
      <c r="HS349" t="s">
        <v>4393</v>
      </c>
      <c r="HT349">
        <v>0.83</v>
      </c>
      <c r="HX349" s="33">
        <v>43082</v>
      </c>
      <c r="HY349" s="21">
        <v>4.2</v>
      </c>
      <c r="HZ349" s="21">
        <v>12.8</v>
      </c>
      <c r="IA349" s="21">
        <v>-3.7</v>
      </c>
      <c r="IB349" s="21">
        <v>75</v>
      </c>
      <c r="IC349" s="21">
        <v>0.1</v>
      </c>
      <c r="IF349" t="s">
        <v>4394</v>
      </c>
      <c r="IG349">
        <v>0.67</v>
      </c>
      <c r="IK349" s="33">
        <v>43447</v>
      </c>
      <c r="IL349" s="21">
        <v>9.5</v>
      </c>
      <c r="IM349" s="34">
        <v>11.7</v>
      </c>
      <c r="IN349" s="35">
        <v>7.6</v>
      </c>
      <c r="IO349" s="21">
        <v>94</v>
      </c>
      <c r="IP349" s="21">
        <v>19.7</v>
      </c>
      <c r="IS349" t="s">
        <v>4395</v>
      </c>
      <c r="IT349" s="19">
        <v>0.37</v>
      </c>
      <c r="IX349" s="33">
        <v>43812</v>
      </c>
      <c r="IY349" s="21">
        <v>11.9</v>
      </c>
      <c r="IZ349" s="34">
        <v>18.600000000000001</v>
      </c>
      <c r="JA349" s="36">
        <v>6.9</v>
      </c>
      <c r="JB349" s="21">
        <v>81</v>
      </c>
      <c r="JC349" s="21">
        <v>0</v>
      </c>
      <c r="JG349" s="48">
        <v>43812</v>
      </c>
      <c r="JH349" s="19">
        <v>1.06</v>
      </c>
      <c r="JL349" s="33">
        <v>44178</v>
      </c>
      <c r="JM349" s="21">
        <v>7.9</v>
      </c>
      <c r="JN349" s="34">
        <v>14.2</v>
      </c>
      <c r="JO349" s="36">
        <v>1.9</v>
      </c>
      <c r="JP349" s="21">
        <v>90</v>
      </c>
      <c r="JQ349" s="21">
        <v>0</v>
      </c>
      <c r="JU349" s="37">
        <v>44178</v>
      </c>
      <c r="JV349" s="19">
        <v>0.76</v>
      </c>
      <c r="JZ349" s="33">
        <v>44543</v>
      </c>
      <c r="KA349" s="21">
        <v>7.6</v>
      </c>
      <c r="KB349" s="34">
        <v>14</v>
      </c>
      <c r="KC349" s="36">
        <v>2</v>
      </c>
      <c r="KD349" s="21">
        <v>92</v>
      </c>
      <c r="KE349" s="21">
        <v>0</v>
      </c>
      <c r="KI349" s="37">
        <v>44543</v>
      </c>
      <c r="KJ349" s="21" t="s">
        <v>68</v>
      </c>
      <c r="KN349" s="38">
        <v>44908</v>
      </c>
      <c r="KO349" s="21">
        <v>9.4</v>
      </c>
      <c r="KP349" s="34">
        <v>11.5</v>
      </c>
      <c r="KQ349" s="36">
        <v>7</v>
      </c>
      <c r="KR349" s="21">
        <v>94</v>
      </c>
      <c r="KS349" s="21">
        <v>1.1000000000000001</v>
      </c>
      <c r="KW349" s="37">
        <v>44908</v>
      </c>
      <c r="KX349">
        <v>0.32</v>
      </c>
      <c r="LC349" s="62">
        <v>45273</v>
      </c>
      <c r="LD349" s="21">
        <v>10.3</v>
      </c>
      <c r="LE349" s="34">
        <v>15.1</v>
      </c>
      <c r="LF349" s="36">
        <v>5.8</v>
      </c>
      <c r="LG349" s="21">
        <v>89</v>
      </c>
      <c r="LH349" s="21">
        <v>0</v>
      </c>
      <c r="LL349" s="37">
        <v>45273</v>
      </c>
      <c r="LR349" s="62">
        <v>45639</v>
      </c>
      <c r="LS349" s="21">
        <v>10.3</v>
      </c>
      <c r="LT349" s="34">
        <v>15.2</v>
      </c>
      <c r="LU349" s="36">
        <v>6.6</v>
      </c>
      <c r="LV349" s="21">
        <v>93</v>
      </c>
      <c r="LW349" s="21">
        <v>6.5</v>
      </c>
      <c r="MA349" s="37">
        <v>45639</v>
      </c>
      <c r="MF349" s="38">
        <v>46004</v>
      </c>
      <c r="MG349" s="21">
        <v>11.8</v>
      </c>
      <c r="MH349" s="34">
        <v>17.600000000000001</v>
      </c>
      <c r="MI349" s="36">
        <v>8.1999999999999993</v>
      </c>
      <c r="MJ349" s="21">
        <v>85</v>
      </c>
      <c r="MK349" s="21">
        <v>0</v>
      </c>
      <c r="MO349" s="37">
        <v>46004</v>
      </c>
      <c r="MT349" s="38">
        <v>46369</v>
      </c>
      <c r="NC349" s="37">
        <v>46369</v>
      </c>
    </row>
    <row r="350" spans="1:367" x14ac:dyDescent="0.25">
      <c r="A350" s="22">
        <v>36874</v>
      </c>
      <c r="B350" s="23">
        <v>10.9</v>
      </c>
      <c r="C350" s="23">
        <v>21</v>
      </c>
      <c r="D350" s="23">
        <v>3.9</v>
      </c>
      <c r="E350" s="23">
        <v>82</v>
      </c>
      <c r="F350" s="24"/>
      <c r="G350" s="23">
        <v>31</v>
      </c>
      <c r="H350" s="25">
        <v>0.2</v>
      </c>
      <c r="L350" s="22">
        <v>37239</v>
      </c>
      <c r="M350" s="23">
        <v>2.8</v>
      </c>
      <c r="N350" s="23">
        <v>7.7</v>
      </c>
      <c r="O350" s="23">
        <v>-0.8</v>
      </c>
      <c r="P350" s="23">
        <v>79</v>
      </c>
      <c r="Q350" s="24"/>
      <c r="R350" s="23">
        <v>42</v>
      </c>
      <c r="S350" s="25">
        <v>0.2</v>
      </c>
      <c r="W350" s="22">
        <v>37604</v>
      </c>
      <c r="X350" s="23">
        <v>10.9</v>
      </c>
      <c r="Y350" s="23">
        <v>15.5</v>
      </c>
      <c r="Z350" s="23">
        <v>6.9</v>
      </c>
      <c r="AA350" s="23">
        <v>96</v>
      </c>
      <c r="AB350" s="24"/>
      <c r="AC350" s="23">
        <v>86</v>
      </c>
      <c r="AD350" s="25">
        <v>0.2</v>
      </c>
      <c r="AH350" s="22">
        <v>37969</v>
      </c>
      <c r="AI350" s="23">
        <v>11.9</v>
      </c>
      <c r="AJ350" s="23">
        <v>20.2</v>
      </c>
      <c r="AK350" s="23">
        <v>5.7</v>
      </c>
      <c r="AL350" s="23">
        <v>86</v>
      </c>
      <c r="AM350" s="24"/>
      <c r="AN350" s="23">
        <v>63</v>
      </c>
      <c r="AO350" s="25">
        <v>0.2</v>
      </c>
      <c r="AS350" s="22">
        <v>38335</v>
      </c>
      <c r="AT350" s="23">
        <v>11.4</v>
      </c>
      <c r="AU350" s="23">
        <v>15.6</v>
      </c>
      <c r="AV350" s="23">
        <v>9</v>
      </c>
      <c r="AW350" s="23">
        <v>96</v>
      </c>
      <c r="AX350" s="24"/>
      <c r="AY350" s="23">
        <v>82</v>
      </c>
      <c r="AZ350" s="25">
        <v>0</v>
      </c>
      <c r="BD350" s="22">
        <v>38700</v>
      </c>
      <c r="BE350" s="23">
        <v>4.3</v>
      </c>
      <c r="BF350" s="23">
        <v>12.8</v>
      </c>
      <c r="BG350" s="23">
        <v>-2.2000000000000002</v>
      </c>
      <c r="BH350" s="23">
        <v>69</v>
      </c>
      <c r="BI350" s="24"/>
      <c r="BJ350" s="23">
        <v>38</v>
      </c>
      <c r="BK350" s="25">
        <v>0</v>
      </c>
      <c r="BN350"/>
      <c r="BO350" s="19"/>
      <c r="BS350" s="22">
        <v>39065</v>
      </c>
      <c r="BT350" s="23">
        <v>7.1</v>
      </c>
      <c r="BU350" s="23">
        <v>14.9</v>
      </c>
      <c r="BV350" s="23">
        <v>0.1</v>
      </c>
      <c r="BW350" s="23">
        <v>74</v>
      </c>
      <c r="BX350" s="24"/>
      <c r="BY350" s="23">
        <v>38</v>
      </c>
      <c r="BZ350" s="25">
        <v>0</v>
      </c>
      <c r="CC350"/>
      <c r="CD350" s="19"/>
      <c r="CH350" s="22">
        <v>39430</v>
      </c>
      <c r="CI350" s="23">
        <v>3.1</v>
      </c>
      <c r="CJ350" s="23">
        <v>13.5</v>
      </c>
      <c r="CK350" s="23">
        <v>-3.7</v>
      </c>
      <c r="CL350" s="23">
        <v>70</v>
      </c>
      <c r="CM350" s="24"/>
      <c r="CN350" s="23">
        <v>30</v>
      </c>
      <c r="CO350" s="25">
        <v>0</v>
      </c>
      <c r="CR350" t="s">
        <v>4396</v>
      </c>
      <c r="CS350">
        <v>0.75</v>
      </c>
      <c r="CW350" s="22">
        <v>39796</v>
      </c>
      <c r="CX350" s="23">
        <v>6.6</v>
      </c>
      <c r="CY350" s="23">
        <v>9.3000000000000007</v>
      </c>
      <c r="CZ350" s="23">
        <v>3.6</v>
      </c>
      <c r="DA350" s="23">
        <v>86</v>
      </c>
      <c r="DB350" s="24"/>
      <c r="DC350" s="23">
        <v>72</v>
      </c>
      <c r="DD350" s="25">
        <v>7</v>
      </c>
      <c r="DG350" t="s">
        <v>4397</v>
      </c>
      <c r="DH350">
        <v>0.46</v>
      </c>
      <c r="DL350" s="22">
        <v>40161</v>
      </c>
      <c r="DM350" s="23">
        <v>6.8</v>
      </c>
      <c r="DN350" s="23">
        <v>8.6</v>
      </c>
      <c r="DO350" s="23">
        <v>4.7</v>
      </c>
      <c r="DP350" s="23">
        <v>59</v>
      </c>
      <c r="DQ350" s="23">
        <v>72</v>
      </c>
      <c r="DR350" s="23">
        <v>45</v>
      </c>
      <c r="DS350" s="25">
        <v>0</v>
      </c>
      <c r="DV350" t="s">
        <v>4398</v>
      </c>
      <c r="DW350">
        <v>1</v>
      </c>
      <c r="EA350" s="22">
        <v>40526</v>
      </c>
      <c r="EB350" s="23">
        <v>5.9</v>
      </c>
      <c r="EC350" s="23">
        <v>11.3</v>
      </c>
      <c r="ED350" s="23">
        <v>-2.2000000000000002</v>
      </c>
      <c r="EE350" s="23">
        <v>44</v>
      </c>
      <c r="EF350" s="23">
        <v>91</v>
      </c>
      <c r="EG350" s="23">
        <v>17</v>
      </c>
      <c r="EH350" s="25">
        <v>0</v>
      </c>
      <c r="EK350" t="s">
        <v>4399</v>
      </c>
      <c r="EL350">
        <v>1.21</v>
      </c>
      <c r="EP350" s="22">
        <v>40891</v>
      </c>
      <c r="EQ350" s="23">
        <v>8.8000000000000007</v>
      </c>
      <c r="ER350" s="23">
        <v>15.3</v>
      </c>
      <c r="ES350" s="23">
        <v>3.6</v>
      </c>
      <c r="ET350" s="23">
        <v>89</v>
      </c>
      <c r="EU350" s="23">
        <v>97</v>
      </c>
      <c r="EV350" s="23">
        <v>68</v>
      </c>
      <c r="EW350" s="25">
        <v>0.1</v>
      </c>
      <c r="EZ350" t="s">
        <v>4400</v>
      </c>
      <c r="FA350">
        <v>0.75</v>
      </c>
      <c r="FE350" s="22">
        <v>41257</v>
      </c>
      <c r="FF350" s="23">
        <v>12.4</v>
      </c>
      <c r="FG350" s="23">
        <v>15.7</v>
      </c>
      <c r="FH350" s="23">
        <v>6.7</v>
      </c>
      <c r="FI350" s="23">
        <v>68</v>
      </c>
      <c r="FJ350" s="23">
        <v>83</v>
      </c>
      <c r="FK350" s="23">
        <v>54</v>
      </c>
      <c r="FL350" s="25">
        <v>0</v>
      </c>
      <c r="FO350" t="s">
        <v>4401</v>
      </c>
      <c r="FP350">
        <v>0.67</v>
      </c>
      <c r="FT350" s="22">
        <v>41622</v>
      </c>
      <c r="FU350" s="23">
        <v>6.9</v>
      </c>
      <c r="FV350" s="23">
        <v>14.7</v>
      </c>
      <c r="FW350" s="23">
        <v>1.8</v>
      </c>
      <c r="FX350" s="23">
        <v>86</v>
      </c>
      <c r="FY350" s="23">
        <v>98</v>
      </c>
      <c r="FZ350" s="23">
        <v>53</v>
      </c>
      <c r="GA350" s="25">
        <v>0.1</v>
      </c>
      <c r="GD350" t="s">
        <v>4402</v>
      </c>
      <c r="GE350">
        <v>0.9</v>
      </c>
      <c r="GI350" s="22">
        <v>41987</v>
      </c>
      <c r="GJ350" s="28">
        <v>10.3</v>
      </c>
      <c r="GK350" s="28">
        <v>14.7</v>
      </c>
      <c r="GL350" s="28">
        <v>5.9</v>
      </c>
      <c r="GM350" s="29">
        <v>91</v>
      </c>
      <c r="GP350" s="28">
        <v>0.3</v>
      </c>
      <c r="GS350" t="s">
        <v>4403</v>
      </c>
      <c r="GT350">
        <v>0.51</v>
      </c>
      <c r="GX350" s="32">
        <v>42352</v>
      </c>
      <c r="GY350" s="21">
        <v>6</v>
      </c>
      <c r="GZ350" s="21">
        <v>14.8</v>
      </c>
      <c r="HA350" s="21">
        <v>-0.2</v>
      </c>
      <c r="HB350" s="21">
        <v>92</v>
      </c>
      <c r="HC350" s="21">
        <v>0.1</v>
      </c>
      <c r="HF350" t="s">
        <v>4404</v>
      </c>
      <c r="HG350">
        <v>0.66</v>
      </c>
      <c r="HK350" s="33">
        <v>42718</v>
      </c>
      <c r="HL350" s="21">
        <v>10.4</v>
      </c>
      <c r="HM350" s="21">
        <v>15.8</v>
      </c>
      <c r="HN350" s="21">
        <v>5.2</v>
      </c>
      <c r="HO350" s="21">
        <v>89</v>
      </c>
      <c r="HP350" s="21">
        <v>0.1</v>
      </c>
      <c r="HS350" t="s">
        <v>4405</v>
      </c>
      <c r="HT350">
        <v>1</v>
      </c>
      <c r="HX350" s="33">
        <v>43083</v>
      </c>
      <c r="HY350" s="21">
        <v>6.9</v>
      </c>
      <c r="HZ350" s="21">
        <v>14.9</v>
      </c>
      <c r="IA350" s="21">
        <v>2.8</v>
      </c>
      <c r="IB350" s="21">
        <v>75</v>
      </c>
      <c r="IC350" s="21">
        <v>0</v>
      </c>
      <c r="IF350" t="s">
        <v>4406</v>
      </c>
      <c r="IG350">
        <v>0.46</v>
      </c>
      <c r="IK350" s="33">
        <v>43448</v>
      </c>
      <c r="IL350" s="21">
        <v>9.6</v>
      </c>
      <c r="IM350" s="34">
        <v>14.2</v>
      </c>
      <c r="IN350" s="35">
        <v>3.7</v>
      </c>
      <c r="IO350" s="21">
        <v>82</v>
      </c>
      <c r="IP350" s="21">
        <v>4.2</v>
      </c>
      <c r="IS350" t="s">
        <v>4407</v>
      </c>
      <c r="IT350" s="19">
        <v>0.94</v>
      </c>
      <c r="IX350" s="33">
        <v>43813</v>
      </c>
      <c r="IY350" s="21">
        <v>10</v>
      </c>
      <c r="IZ350" s="34">
        <v>17</v>
      </c>
      <c r="JA350" s="36">
        <v>5.2</v>
      </c>
      <c r="JB350" s="21">
        <v>93</v>
      </c>
      <c r="JC350" s="21">
        <v>0.1</v>
      </c>
      <c r="JG350" s="48">
        <v>43813</v>
      </c>
      <c r="JH350" s="19">
        <v>0.73</v>
      </c>
      <c r="JL350" s="33">
        <v>44179</v>
      </c>
      <c r="JM350" s="21">
        <v>10.199999999999999</v>
      </c>
      <c r="JN350" s="34">
        <v>16.899999999999999</v>
      </c>
      <c r="JO350" s="36">
        <v>3</v>
      </c>
      <c r="JP350" s="21">
        <v>97</v>
      </c>
      <c r="JQ350" s="21">
        <v>0</v>
      </c>
      <c r="JU350" s="37">
        <v>44179</v>
      </c>
      <c r="JV350" s="19">
        <v>0.71</v>
      </c>
      <c r="JZ350" s="33">
        <v>44544</v>
      </c>
      <c r="KA350" s="21">
        <v>8.9</v>
      </c>
      <c r="KB350" s="34">
        <v>13.8</v>
      </c>
      <c r="KC350" s="36">
        <v>4.9000000000000004</v>
      </c>
      <c r="KD350" s="21">
        <v>94</v>
      </c>
      <c r="KE350" s="21">
        <v>0.1</v>
      </c>
      <c r="KI350" s="37">
        <v>44544</v>
      </c>
      <c r="KJ350" s="21">
        <v>0.88</v>
      </c>
      <c r="KN350" s="38">
        <v>44909</v>
      </c>
      <c r="KO350" s="21">
        <v>11.6</v>
      </c>
      <c r="KP350" s="34">
        <v>14.3</v>
      </c>
      <c r="KQ350" s="36">
        <v>10</v>
      </c>
      <c r="KR350" s="21">
        <v>96</v>
      </c>
      <c r="KS350" s="21">
        <v>11.2</v>
      </c>
      <c r="KW350" s="37">
        <v>44909</v>
      </c>
      <c r="KX350">
        <v>0.34</v>
      </c>
      <c r="LC350" s="62">
        <v>45274</v>
      </c>
      <c r="LD350" s="21">
        <v>11.8</v>
      </c>
      <c r="LE350" s="34">
        <v>15</v>
      </c>
      <c r="LF350" s="36">
        <v>5.3</v>
      </c>
      <c r="LG350" s="21">
        <v>49</v>
      </c>
      <c r="LH350" s="21">
        <v>2</v>
      </c>
      <c r="LL350" s="37">
        <v>45274</v>
      </c>
      <c r="LR350" s="62">
        <v>45640</v>
      </c>
      <c r="LS350" s="21">
        <v>8.6</v>
      </c>
      <c r="LT350" s="34">
        <v>14.8</v>
      </c>
      <c r="LU350" s="36">
        <v>3.4</v>
      </c>
      <c r="LV350" s="21">
        <v>90</v>
      </c>
      <c r="LW350" s="21">
        <v>0.1</v>
      </c>
      <c r="MA350" s="37">
        <v>45640</v>
      </c>
      <c r="MF350" s="38">
        <v>46005</v>
      </c>
      <c r="MG350" s="21">
        <v>10.8</v>
      </c>
      <c r="MH350" s="34">
        <v>15.8</v>
      </c>
      <c r="MI350" s="36">
        <v>5.4</v>
      </c>
      <c r="MJ350" s="21">
        <v>93</v>
      </c>
      <c r="MK350" s="21">
        <v>0.2</v>
      </c>
      <c r="MO350" s="37">
        <v>46005</v>
      </c>
      <c r="MT350" s="38">
        <v>46370</v>
      </c>
      <c r="NC350" s="37">
        <v>46370</v>
      </c>
    </row>
    <row r="351" spans="1:367" x14ac:dyDescent="0.25">
      <c r="A351" s="22">
        <v>36875</v>
      </c>
      <c r="B351" s="23">
        <v>8.3000000000000007</v>
      </c>
      <c r="C351" s="23">
        <v>11.7</v>
      </c>
      <c r="D351" s="23">
        <v>2.9</v>
      </c>
      <c r="E351" s="23">
        <v>91</v>
      </c>
      <c r="F351" s="24"/>
      <c r="G351" s="23">
        <v>64</v>
      </c>
      <c r="H351" s="25">
        <v>0.4</v>
      </c>
      <c r="L351" s="22">
        <v>37240</v>
      </c>
      <c r="M351" s="23">
        <v>4.7</v>
      </c>
      <c r="N351" s="23">
        <v>7</v>
      </c>
      <c r="O351" s="23">
        <v>0.1</v>
      </c>
      <c r="P351" s="23">
        <v>64</v>
      </c>
      <c r="Q351" s="24"/>
      <c r="R351" s="23">
        <v>42</v>
      </c>
      <c r="S351" s="25">
        <v>1.8</v>
      </c>
      <c r="W351" s="22">
        <v>37605</v>
      </c>
      <c r="X351" s="23">
        <v>8.5</v>
      </c>
      <c r="Y351" s="23">
        <v>16.600000000000001</v>
      </c>
      <c r="Z351" s="23">
        <v>3.3</v>
      </c>
      <c r="AA351" s="23">
        <v>93</v>
      </c>
      <c r="AB351" s="24"/>
      <c r="AC351" s="23">
        <v>67</v>
      </c>
      <c r="AD351" s="25">
        <v>0</v>
      </c>
      <c r="AH351" s="22">
        <v>37970</v>
      </c>
      <c r="AI351" s="23">
        <v>10.9</v>
      </c>
      <c r="AJ351" s="23">
        <v>14.9</v>
      </c>
      <c r="AK351" s="23">
        <v>4.0999999999999996</v>
      </c>
      <c r="AL351" s="23">
        <v>62</v>
      </c>
      <c r="AM351" s="24"/>
      <c r="AN351" s="23">
        <v>51</v>
      </c>
      <c r="AO351" s="25">
        <v>0</v>
      </c>
      <c r="AS351" s="22">
        <v>38336</v>
      </c>
      <c r="AT351" s="23">
        <v>10.199999999999999</v>
      </c>
      <c r="AU351" s="23">
        <v>12.4</v>
      </c>
      <c r="AV351" s="23">
        <v>8.6999999999999993</v>
      </c>
      <c r="AW351" s="23">
        <v>100</v>
      </c>
      <c r="AX351" s="24"/>
      <c r="AY351" s="23">
        <v>97</v>
      </c>
      <c r="AZ351" s="25">
        <v>2.4</v>
      </c>
      <c r="BD351" s="22">
        <v>38701</v>
      </c>
      <c r="BE351" s="23">
        <v>5</v>
      </c>
      <c r="BF351" s="23">
        <v>11.8</v>
      </c>
      <c r="BG351" s="23">
        <v>-2.1</v>
      </c>
      <c r="BH351" s="23">
        <v>60</v>
      </c>
      <c r="BI351" s="24"/>
      <c r="BJ351" s="23">
        <v>33</v>
      </c>
      <c r="BK351" s="25">
        <v>0</v>
      </c>
      <c r="BN351"/>
      <c r="BO351" s="19"/>
      <c r="BS351" s="22">
        <v>39066</v>
      </c>
      <c r="BT351" s="23">
        <v>10.3</v>
      </c>
      <c r="BU351" s="23">
        <v>13.7</v>
      </c>
      <c r="BV351" s="23">
        <v>5.5</v>
      </c>
      <c r="BW351" s="23">
        <v>89</v>
      </c>
      <c r="BX351" s="24"/>
      <c r="BY351" s="23">
        <v>78</v>
      </c>
      <c r="BZ351" s="25">
        <v>25.4</v>
      </c>
      <c r="CC351"/>
      <c r="CD351" s="19"/>
      <c r="CH351" s="22">
        <v>39431</v>
      </c>
      <c r="CI351" s="23">
        <v>3</v>
      </c>
      <c r="CJ351" s="23">
        <v>9</v>
      </c>
      <c r="CK351" s="23">
        <v>-3.5</v>
      </c>
      <c r="CL351" s="23">
        <v>75</v>
      </c>
      <c r="CM351" s="24"/>
      <c r="CN351" s="23">
        <v>51</v>
      </c>
      <c r="CO351" s="25">
        <v>9.1999999999999993</v>
      </c>
      <c r="CR351" t="s">
        <v>4408</v>
      </c>
      <c r="CS351">
        <v>0.66</v>
      </c>
      <c r="CW351" s="22">
        <v>39797</v>
      </c>
      <c r="CX351" s="23">
        <v>7.4</v>
      </c>
      <c r="CY351" s="23">
        <v>9.4</v>
      </c>
      <c r="CZ351" s="23">
        <v>3.3</v>
      </c>
      <c r="DA351" s="23">
        <v>62</v>
      </c>
      <c r="DB351" s="24"/>
      <c r="DC351" s="23">
        <v>51</v>
      </c>
      <c r="DD351" s="25">
        <v>0.6</v>
      </c>
      <c r="DG351" t="s">
        <v>4409</v>
      </c>
      <c r="DH351">
        <v>0.69</v>
      </c>
      <c r="DL351" s="22">
        <v>40162</v>
      </c>
      <c r="DM351" s="23">
        <v>6.5</v>
      </c>
      <c r="DN351" s="23">
        <v>10.9</v>
      </c>
      <c r="DO351" s="23">
        <v>-2.1</v>
      </c>
      <c r="DP351" s="23">
        <v>50</v>
      </c>
      <c r="DQ351" s="23">
        <v>90</v>
      </c>
      <c r="DR351" s="23">
        <v>31</v>
      </c>
      <c r="DS351" s="25">
        <v>0</v>
      </c>
      <c r="DV351" t="s">
        <v>4410</v>
      </c>
      <c r="DW351">
        <v>0.31</v>
      </c>
      <c r="EA351" s="22">
        <v>40527</v>
      </c>
      <c r="EB351" s="23">
        <v>4.2</v>
      </c>
      <c r="EC351" s="23">
        <v>7.2</v>
      </c>
      <c r="ED351" s="23">
        <v>1.8</v>
      </c>
      <c r="EE351" s="23">
        <v>40</v>
      </c>
      <c r="EF351" s="23">
        <v>57</v>
      </c>
      <c r="EG351" s="23">
        <v>26</v>
      </c>
      <c r="EH351" s="25">
        <v>0</v>
      </c>
      <c r="EK351" t="s">
        <v>4411</v>
      </c>
      <c r="EL351">
        <v>1.21</v>
      </c>
      <c r="EP351" s="22">
        <v>40892</v>
      </c>
      <c r="EQ351" s="23">
        <v>7.7</v>
      </c>
      <c r="ER351" s="23">
        <v>15.7</v>
      </c>
      <c r="ES351" s="23">
        <v>3</v>
      </c>
      <c r="ET351" s="23">
        <v>87</v>
      </c>
      <c r="EU351" s="23">
        <v>97</v>
      </c>
      <c r="EV351" s="23">
        <v>57</v>
      </c>
      <c r="EW351" s="25">
        <v>0</v>
      </c>
      <c r="EZ351" t="s">
        <v>4412</v>
      </c>
      <c r="FA351">
        <v>0.9</v>
      </c>
      <c r="FE351" s="22">
        <v>41258</v>
      </c>
      <c r="FF351" s="23">
        <v>11.9</v>
      </c>
      <c r="FG351" s="23">
        <v>15.7</v>
      </c>
      <c r="FH351" s="23">
        <v>8</v>
      </c>
      <c r="FI351" s="23">
        <v>83</v>
      </c>
      <c r="FJ351" s="23">
        <v>96</v>
      </c>
      <c r="FK351" s="23">
        <v>64</v>
      </c>
      <c r="FL351" s="25">
        <v>0</v>
      </c>
      <c r="FO351" t="s">
        <v>4413</v>
      </c>
      <c r="FP351">
        <v>0.82</v>
      </c>
      <c r="FT351" s="22">
        <v>41623</v>
      </c>
      <c r="FU351" s="23">
        <v>6.2</v>
      </c>
      <c r="FV351" s="23">
        <v>15.8</v>
      </c>
      <c r="FW351" s="23">
        <v>-0.1</v>
      </c>
      <c r="FX351" s="23">
        <v>85</v>
      </c>
      <c r="FY351" s="23">
        <v>97</v>
      </c>
      <c r="FZ351" s="23">
        <v>35</v>
      </c>
      <c r="GA351" s="25">
        <v>0.1</v>
      </c>
      <c r="GD351" t="s">
        <v>4414</v>
      </c>
      <c r="GE351">
        <v>0.59</v>
      </c>
      <c r="GI351" s="22">
        <v>41988</v>
      </c>
      <c r="GJ351" s="28">
        <v>10.8</v>
      </c>
      <c r="GK351" s="28">
        <v>12</v>
      </c>
      <c r="GL351" s="28">
        <v>9.6999999999999993</v>
      </c>
      <c r="GM351" s="29">
        <v>89</v>
      </c>
      <c r="GP351" s="28">
        <v>39.299999999999997</v>
      </c>
      <c r="GS351" t="s">
        <v>4415</v>
      </c>
      <c r="GT351">
        <v>0.17</v>
      </c>
      <c r="GX351" s="32">
        <v>42353</v>
      </c>
      <c r="GY351" s="21">
        <v>7.1</v>
      </c>
      <c r="GZ351" s="21">
        <v>14.2</v>
      </c>
      <c r="HA351" s="21">
        <v>0.8</v>
      </c>
      <c r="HB351" s="21">
        <v>90</v>
      </c>
      <c r="HC351" s="21">
        <v>0.1</v>
      </c>
      <c r="HF351" t="s">
        <v>4416</v>
      </c>
      <c r="HG351">
        <v>0.72</v>
      </c>
      <c r="HK351" s="33">
        <v>42719</v>
      </c>
      <c r="HL351" s="21">
        <v>8.1</v>
      </c>
      <c r="HM351" s="21">
        <v>14.5</v>
      </c>
      <c r="HN351" s="21">
        <v>4.3</v>
      </c>
      <c r="HO351" s="21">
        <v>92</v>
      </c>
      <c r="HP351" s="21">
        <v>0.2</v>
      </c>
      <c r="HS351" t="s">
        <v>4417</v>
      </c>
      <c r="HT351">
        <v>0.59</v>
      </c>
      <c r="HX351" s="33">
        <v>43084</v>
      </c>
      <c r="HY351" s="21">
        <v>6.1</v>
      </c>
      <c r="HZ351" s="21">
        <v>11</v>
      </c>
      <c r="IA351" s="21">
        <v>1.3</v>
      </c>
      <c r="IB351" s="21">
        <v>88</v>
      </c>
      <c r="IC351" s="21">
        <v>0.4</v>
      </c>
      <c r="IF351" t="s">
        <v>4418</v>
      </c>
      <c r="IG351">
        <v>0.28000000000000003</v>
      </c>
      <c r="IK351" s="33">
        <v>43449</v>
      </c>
      <c r="IL351" s="21">
        <v>8.3000000000000007</v>
      </c>
      <c r="IM351" s="34">
        <v>14.7</v>
      </c>
      <c r="IN351" s="35">
        <v>3.8</v>
      </c>
      <c r="IO351" s="21">
        <v>90</v>
      </c>
      <c r="IP351" s="21">
        <v>0</v>
      </c>
      <c r="IS351" t="s">
        <v>4419</v>
      </c>
      <c r="IT351" s="19">
        <v>0.65</v>
      </c>
      <c r="IX351" s="33">
        <v>43814</v>
      </c>
      <c r="IY351" s="21">
        <v>9.6</v>
      </c>
      <c r="IZ351" s="34">
        <v>17.2</v>
      </c>
      <c r="JA351" s="36">
        <v>4.8</v>
      </c>
      <c r="JB351" s="21">
        <v>90</v>
      </c>
      <c r="JC351" s="21">
        <v>0</v>
      </c>
      <c r="JG351" s="48">
        <v>43814</v>
      </c>
      <c r="JH351" s="19">
        <v>1</v>
      </c>
      <c r="JL351" s="33">
        <v>44180</v>
      </c>
      <c r="JM351" s="21">
        <v>13.7</v>
      </c>
      <c r="JN351" s="34">
        <v>18.5</v>
      </c>
      <c r="JO351" s="36">
        <v>5.9</v>
      </c>
      <c r="JP351" s="21">
        <v>94</v>
      </c>
      <c r="JQ351" s="21">
        <v>0</v>
      </c>
      <c r="JU351" s="37">
        <v>44180</v>
      </c>
      <c r="JV351" s="19">
        <v>1.08</v>
      </c>
      <c r="JZ351" s="33">
        <v>44545</v>
      </c>
      <c r="KA351" s="21">
        <v>7.5</v>
      </c>
      <c r="KB351" s="34">
        <v>16.5</v>
      </c>
      <c r="KC351" s="36">
        <v>2.2000000000000002</v>
      </c>
      <c r="KD351" s="21">
        <v>87</v>
      </c>
      <c r="KE351" s="21">
        <v>0</v>
      </c>
      <c r="KI351" s="37">
        <v>44545</v>
      </c>
      <c r="KJ351" s="21">
        <v>0.93</v>
      </c>
      <c r="KN351" s="38">
        <v>44910</v>
      </c>
      <c r="KO351" s="21">
        <v>12.4</v>
      </c>
      <c r="KP351" s="34">
        <v>18.3</v>
      </c>
      <c r="KQ351" s="36">
        <v>10.4</v>
      </c>
      <c r="KR351" s="21">
        <v>94</v>
      </c>
      <c r="KS351" s="21">
        <v>8.5</v>
      </c>
      <c r="KW351" s="37">
        <v>44910</v>
      </c>
      <c r="KX351">
        <v>0.85</v>
      </c>
      <c r="LC351" s="62">
        <v>45275</v>
      </c>
      <c r="LD351" s="21">
        <v>14.2</v>
      </c>
      <c r="LE351" s="34">
        <v>18</v>
      </c>
      <c r="LF351" s="36">
        <v>11.1</v>
      </c>
      <c r="LG351" s="21">
        <v>51</v>
      </c>
      <c r="LH351" s="21">
        <v>0</v>
      </c>
      <c r="LL351" s="37">
        <v>45275</v>
      </c>
      <c r="LR351" s="62">
        <v>45641</v>
      </c>
      <c r="LS351" s="21">
        <v>7.8</v>
      </c>
      <c r="LT351" s="34">
        <v>13.2</v>
      </c>
      <c r="LU351" s="36">
        <v>1.7</v>
      </c>
      <c r="LV351" s="21">
        <v>78</v>
      </c>
      <c r="LW351" s="21">
        <v>0</v>
      </c>
      <c r="MA351" s="37">
        <v>45641</v>
      </c>
      <c r="MF351" s="38">
        <v>46006</v>
      </c>
      <c r="MG351" s="21">
        <v>15.1</v>
      </c>
      <c r="MH351" s="34">
        <v>16.3</v>
      </c>
      <c r="MI351" s="36">
        <v>13.3</v>
      </c>
      <c r="MJ351" s="21">
        <v>98</v>
      </c>
      <c r="MK351" s="21">
        <v>1.5</v>
      </c>
      <c r="MO351" s="37">
        <v>46006</v>
      </c>
      <c r="MT351" s="38">
        <v>46371</v>
      </c>
      <c r="NC351" s="37">
        <v>46371</v>
      </c>
    </row>
    <row r="352" spans="1:367" x14ac:dyDescent="0.25">
      <c r="A352" s="22">
        <v>36876</v>
      </c>
      <c r="B352" s="23">
        <v>5.6</v>
      </c>
      <c r="C352" s="23">
        <v>16</v>
      </c>
      <c r="D352" s="23">
        <v>-0.2</v>
      </c>
      <c r="E352" s="23">
        <v>90</v>
      </c>
      <c r="F352" s="24"/>
      <c r="G352" s="23">
        <v>52</v>
      </c>
      <c r="H352" s="25">
        <v>0</v>
      </c>
      <c r="L352" s="22">
        <v>37241</v>
      </c>
      <c r="M352" s="23">
        <v>6.7</v>
      </c>
      <c r="N352" s="23">
        <v>13.2</v>
      </c>
      <c r="O352" s="23">
        <v>-1.3</v>
      </c>
      <c r="P352" s="23">
        <v>58</v>
      </c>
      <c r="Q352" s="24"/>
      <c r="R352" s="23">
        <v>34</v>
      </c>
      <c r="S352" s="25">
        <v>0</v>
      </c>
      <c r="W352" s="22">
        <v>37606</v>
      </c>
      <c r="X352" s="23">
        <v>7.9</v>
      </c>
      <c r="Y352" s="23">
        <v>17.2</v>
      </c>
      <c r="Z352" s="23">
        <v>2.6</v>
      </c>
      <c r="AA352" s="23">
        <v>91</v>
      </c>
      <c r="AB352" s="24"/>
      <c r="AC352" s="23">
        <v>60</v>
      </c>
      <c r="AD352" s="25">
        <v>0.2</v>
      </c>
      <c r="AH352" s="22">
        <v>37971</v>
      </c>
      <c r="AI352" s="23">
        <v>6.1</v>
      </c>
      <c r="AJ352" s="23">
        <v>14.4</v>
      </c>
      <c r="AK352" s="23">
        <v>1.1000000000000001</v>
      </c>
      <c r="AL352" s="23">
        <v>84</v>
      </c>
      <c r="AM352" s="24"/>
      <c r="AN352" s="23">
        <v>40</v>
      </c>
      <c r="AO352" s="25">
        <v>0</v>
      </c>
      <c r="AS352" s="22">
        <v>38337</v>
      </c>
      <c r="AT352" s="23">
        <v>9.8000000000000007</v>
      </c>
      <c r="AU352" s="23">
        <v>16.100000000000001</v>
      </c>
      <c r="AV352" s="23">
        <v>6.7</v>
      </c>
      <c r="AW352" s="23">
        <v>96</v>
      </c>
      <c r="AX352" s="24"/>
      <c r="AY352" s="23">
        <v>74</v>
      </c>
      <c r="AZ352" s="25">
        <v>0.2</v>
      </c>
      <c r="BD352" s="22">
        <v>38702</v>
      </c>
      <c r="BE352" s="23">
        <v>3.2</v>
      </c>
      <c r="BF352" s="23">
        <v>12</v>
      </c>
      <c r="BG352" s="23">
        <v>-2.7</v>
      </c>
      <c r="BH352" s="23">
        <v>82</v>
      </c>
      <c r="BI352" s="24"/>
      <c r="BJ352" s="23">
        <v>45</v>
      </c>
      <c r="BK352" s="25">
        <v>0</v>
      </c>
      <c r="BN352"/>
      <c r="BO352" s="19"/>
      <c r="BS352" s="22">
        <v>39067</v>
      </c>
      <c r="BT352" s="23">
        <v>11</v>
      </c>
      <c r="BU352" s="23">
        <v>16.399999999999999</v>
      </c>
      <c r="BV352" s="23">
        <v>6.4</v>
      </c>
      <c r="BW352" s="23">
        <v>89</v>
      </c>
      <c r="BX352" s="24"/>
      <c r="BY352" s="23">
        <v>70</v>
      </c>
      <c r="BZ352" s="25">
        <v>0</v>
      </c>
      <c r="CC352"/>
      <c r="CD352" s="19"/>
      <c r="CH352" s="22">
        <v>39432</v>
      </c>
      <c r="CI352" s="23">
        <v>4.3</v>
      </c>
      <c r="CJ352" s="23">
        <v>9</v>
      </c>
      <c r="CK352" s="23">
        <v>-1.4</v>
      </c>
      <c r="CL352" s="23">
        <v>77</v>
      </c>
      <c r="CM352" s="24"/>
      <c r="CN352" s="23">
        <v>57</v>
      </c>
      <c r="CO352" s="25">
        <v>3.4</v>
      </c>
      <c r="CR352" t="s">
        <v>4420</v>
      </c>
      <c r="CS352">
        <v>0.56999999999999995</v>
      </c>
      <c r="CW352" s="22">
        <v>39798</v>
      </c>
      <c r="CX352" s="23">
        <v>7.9</v>
      </c>
      <c r="CY352" s="23">
        <v>9.8000000000000007</v>
      </c>
      <c r="CZ352" s="23">
        <v>6.2</v>
      </c>
      <c r="DA352" s="23">
        <v>70</v>
      </c>
      <c r="DB352" s="24"/>
      <c r="DC352" s="23">
        <v>56</v>
      </c>
      <c r="DD352" s="25">
        <v>3</v>
      </c>
      <c r="DG352" t="s">
        <v>4421</v>
      </c>
      <c r="DH352">
        <v>0.36</v>
      </c>
      <c r="DL352" s="22">
        <v>40163</v>
      </c>
      <c r="DM352" s="23">
        <v>2.1</v>
      </c>
      <c r="DN352" s="23">
        <v>7.1</v>
      </c>
      <c r="DO352" s="23">
        <v>-3.8</v>
      </c>
      <c r="DP352" s="23">
        <v>83</v>
      </c>
      <c r="DQ352" s="23">
        <v>94</v>
      </c>
      <c r="DR352" s="23">
        <v>71</v>
      </c>
      <c r="DS352" s="25">
        <v>0</v>
      </c>
      <c r="DV352" t="s">
        <v>4422</v>
      </c>
      <c r="DW352">
        <v>0.41</v>
      </c>
      <c r="EA352" s="22">
        <v>40528</v>
      </c>
      <c r="EB352" s="23">
        <v>4.5</v>
      </c>
      <c r="EC352" s="23">
        <v>9.1</v>
      </c>
      <c r="ED352" s="23">
        <v>-2.7</v>
      </c>
      <c r="EE352" s="23">
        <v>50</v>
      </c>
      <c r="EF352" s="23">
        <v>85</v>
      </c>
      <c r="EG352" s="23">
        <v>30</v>
      </c>
      <c r="EH352" s="25">
        <v>0</v>
      </c>
      <c r="EK352" t="s">
        <v>4423</v>
      </c>
      <c r="EL352">
        <v>0.41</v>
      </c>
      <c r="EP352" s="22">
        <v>40893</v>
      </c>
      <c r="EQ352" s="23">
        <v>12.9</v>
      </c>
      <c r="ER352" s="23">
        <v>17</v>
      </c>
      <c r="ES352" s="23">
        <v>4.7</v>
      </c>
      <c r="ET352" s="23">
        <v>55</v>
      </c>
      <c r="EU352" s="23">
        <v>95</v>
      </c>
      <c r="EV352" s="23">
        <v>36</v>
      </c>
      <c r="EW352" s="25">
        <v>0</v>
      </c>
      <c r="EZ352" t="s">
        <v>4424</v>
      </c>
      <c r="FA352">
        <v>0.8</v>
      </c>
      <c r="FE352" s="22">
        <v>41259</v>
      </c>
      <c r="FF352" s="23">
        <v>10.9</v>
      </c>
      <c r="FG352" s="23">
        <v>16.899999999999999</v>
      </c>
      <c r="FH352" s="23">
        <v>4.3</v>
      </c>
      <c r="FI352" s="23">
        <v>80</v>
      </c>
      <c r="FJ352" s="23">
        <v>97</v>
      </c>
      <c r="FK352" s="23">
        <v>54</v>
      </c>
      <c r="FL352" s="25">
        <v>0</v>
      </c>
      <c r="FO352" t="s">
        <v>4425</v>
      </c>
      <c r="FP352">
        <v>1.07</v>
      </c>
      <c r="FT352" s="22">
        <v>41624</v>
      </c>
      <c r="FU352" s="23">
        <v>8.1</v>
      </c>
      <c r="FV352" s="23">
        <v>14.1</v>
      </c>
      <c r="FW352" s="23">
        <v>3.2</v>
      </c>
      <c r="FX352" s="23">
        <v>89</v>
      </c>
      <c r="FY352" s="23">
        <v>96</v>
      </c>
      <c r="FZ352" s="23">
        <v>67</v>
      </c>
      <c r="GA352" s="25">
        <v>0</v>
      </c>
      <c r="GD352" t="s">
        <v>4426</v>
      </c>
      <c r="GE352">
        <v>0.51</v>
      </c>
      <c r="GI352" s="22">
        <v>41989</v>
      </c>
      <c r="GJ352" s="28">
        <v>12.3</v>
      </c>
      <c r="GK352" s="28">
        <v>15.2</v>
      </c>
      <c r="GL352" s="28">
        <v>9</v>
      </c>
      <c r="GM352" s="29">
        <v>59</v>
      </c>
      <c r="GP352" s="28">
        <v>0.2</v>
      </c>
      <c r="GS352" t="s">
        <v>4427</v>
      </c>
      <c r="GT352">
        <v>0.75</v>
      </c>
      <c r="GX352" s="32">
        <v>42354</v>
      </c>
      <c r="GY352" s="21">
        <v>9.6999999999999993</v>
      </c>
      <c r="GZ352" s="21">
        <v>19</v>
      </c>
      <c r="HA352" s="21">
        <v>4</v>
      </c>
      <c r="HB352" s="21">
        <v>88</v>
      </c>
      <c r="HC352" s="21">
        <v>0</v>
      </c>
      <c r="HF352" t="s">
        <v>4428</v>
      </c>
      <c r="HG352">
        <v>0.85</v>
      </c>
      <c r="HK352" s="33">
        <v>42720</v>
      </c>
      <c r="HL352" s="21">
        <v>10.8</v>
      </c>
      <c r="HM352" s="21">
        <v>15.2</v>
      </c>
      <c r="HN352" s="21">
        <v>6.2</v>
      </c>
      <c r="HO352" s="21">
        <v>91</v>
      </c>
      <c r="HP352" s="21">
        <v>8.8000000000000007</v>
      </c>
      <c r="HS352" t="s">
        <v>4429</v>
      </c>
      <c r="HT352">
        <v>0.52</v>
      </c>
      <c r="HX352" s="33">
        <v>43085</v>
      </c>
      <c r="HY352" s="21">
        <v>8</v>
      </c>
      <c r="HZ352" s="21">
        <v>12.2</v>
      </c>
      <c r="IA352" s="21">
        <v>0</v>
      </c>
      <c r="IB352" s="21">
        <v>52</v>
      </c>
      <c r="IC352" s="21">
        <v>0</v>
      </c>
      <c r="IF352" t="s">
        <v>4430</v>
      </c>
      <c r="IG352">
        <v>1.18</v>
      </c>
      <c r="IK352" s="33">
        <v>43450</v>
      </c>
      <c r="IL352" s="21">
        <v>9.1</v>
      </c>
      <c r="IM352" s="34">
        <v>11.8</v>
      </c>
      <c r="IN352" s="35">
        <v>6.4</v>
      </c>
      <c r="IO352" s="21">
        <v>93</v>
      </c>
      <c r="IP352" s="21">
        <v>2.2999999999999998</v>
      </c>
      <c r="IS352" t="s">
        <v>4431</v>
      </c>
      <c r="IT352" s="19">
        <v>0.28000000000000003</v>
      </c>
      <c r="IX352" s="33">
        <v>43815</v>
      </c>
      <c r="IY352" s="21">
        <v>13.1</v>
      </c>
      <c r="IZ352" s="34">
        <v>15.6</v>
      </c>
      <c r="JA352" s="36">
        <v>9.4</v>
      </c>
      <c r="JB352" s="21">
        <v>94</v>
      </c>
      <c r="JC352" s="21">
        <v>0.1</v>
      </c>
      <c r="JG352" s="48">
        <v>43815</v>
      </c>
      <c r="JH352" s="19">
        <v>0.47</v>
      </c>
      <c r="JL352" s="33">
        <v>44181</v>
      </c>
      <c r="JM352" s="21">
        <v>10.4</v>
      </c>
      <c r="JN352" s="34">
        <v>16.899999999999999</v>
      </c>
      <c r="JO352" s="36">
        <v>2</v>
      </c>
      <c r="JP352" s="21">
        <v>89</v>
      </c>
      <c r="JQ352" s="21">
        <v>0</v>
      </c>
      <c r="JU352" s="37">
        <v>44181</v>
      </c>
      <c r="JV352" s="19">
        <v>1.23</v>
      </c>
      <c r="JZ352" s="33">
        <v>44546</v>
      </c>
      <c r="KA352" s="21">
        <v>6.4</v>
      </c>
      <c r="KB352" s="34">
        <v>13.3</v>
      </c>
      <c r="KC352" s="36">
        <v>2.5</v>
      </c>
      <c r="KD352" s="21">
        <v>91</v>
      </c>
      <c r="KE352" s="21">
        <v>0</v>
      </c>
      <c r="KI352" s="37">
        <v>44546</v>
      </c>
      <c r="KJ352" s="21">
        <v>0.87</v>
      </c>
      <c r="KN352" s="38">
        <v>44911</v>
      </c>
      <c r="KO352" s="21">
        <v>11.9</v>
      </c>
      <c r="KP352" s="34">
        <v>14.8</v>
      </c>
      <c r="KQ352" s="36">
        <v>9.6</v>
      </c>
      <c r="KR352" s="21">
        <v>93</v>
      </c>
      <c r="KS352" s="21">
        <v>0.1</v>
      </c>
      <c r="KW352" s="37">
        <v>44911</v>
      </c>
      <c r="KX352">
        <v>0.43</v>
      </c>
      <c r="LC352" s="62">
        <v>45276</v>
      </c>
      <c r="LD352" s="21">
        <v>7.8</v>
      </c>
      <c r="LE352" s="34">
        <v>14.6</v>
      </c>
      <c r="LF352" s="36">
        <v>3</v>
      </c>
      <c r="LG352" s="21">
        <v>74</v>
      </c>
      <c r="LH352" s="21">
        <v>0</v>
      </c>
      <c r="LL352" s="37">
        <v>45276</v>
      </c>
      <c r="LR352" s="62">
        <v>45642</v>
      </c>
      <c r="LS352" s="21">
        <v>5.7</v>
      </c>
      <c r="LT352" s="34">
        <v>14.5</v>
      </c>
      <c r="LU352" s="36">
        <v>-0.03</v>
      </c>
      <c r="LV352" s="21">
        <v>91</v>
      </c>
      <c r="LW352" s="21">
        <v>0.1</v>
      </c>
      <c r="MA352" s="37">
        <v>45642</v>
      </c>
      <c r="MF352" s="38">
        <v>46007</v>
      </c>
      <c r="MG352" s="21">
        <v>12</v>
      </c>
      <c r="MH352" s="34">
        <v>14.8</v>
      </c>
      <c r="MI352" s="36">
        <v>9</v>
      </c>
      <c r="MJ352" s="21">
        <v>100</v>
      </c>
      <c r="MK352" s="21">
        <v>0.1</v>
      </c>
      <c r="MO352" s="37">
        <v>46007</v>
      </c>
      <c r="MT352" s="38">
        <v>46372</v>
      </c>
      <c r="NC352" s="37">
        <v>46372</v>
      </c>
    </row>
    <row r="353" spans="1:370" x14ac:dyDescent="0.25">
      <c r="A353" s="22">
        <v>36877</v>
      </c>
      <c r="B353" s="23">
        <v>5.3</v>
      </c>
      <c r="C353" s="23">
        <v>16.2</v>
      </c>
      <c r="D353" s="23">
        <v>-1</v>
      </c>
      <c r="E353" s="23">
        <v>88</v>
      </c>
      <c r="F353" s="24"/>
      <c r="G353" s="23">
        <v>46</v>
      </c>
      <c r="H353" s="25">
        <v>0.2</v>
      </c>
      <c r="L353" s="22">
        <v>37242</v>
      </c>
      <c r="M353" s="23">
        <v>3.2</v>
      </c>
      <c r="N353" s="23">
        <v>8.1999999999999993</v>
      </c>
      <c r="O353" s="23">
        <v>-0.1</v>
      </c>
      <c r="P353" s="23">
        <v>88</v>
      </c>
      <c r="Q353" s="24"/>
      <c r="R353" s="23">
        <v>64</v>
      </c>
      <c r="S353" s="25">
        <v>0</v>
      </c>
      <c r="W353" s="22">
        <v>37607</v>
      </c>
      <c r="X353" s="23">
        <v>6.6</v>
      </c>
      <c r="Y353" s="23">
        <v>11</v>
      </c>
      <c r="Z353" s="23">
        <v>3.3</v>
      </c>
      <c r="AA353" s="23">
        <v>99</v>
      </c>
      <c r="AB353" s="24"/>
      <c r="AC353" s="23">
        <v>90</v>
      </c>
      <c r="AD353" s="25">
        <v>0</v>
      </c>
      <c r="AH353" s="22">
        <v>37972</v>
      </c>
      <c r="AI353" s="23">
        <v>6.8</v>
      </c>
      <c r="AJ353" s="23">
        <v>12.7</v>
      </c>
      <c r="AK353" s="23">
        <v>-0.4</v>
      </c>
      <c r="AL353" s="23">
        <v>93</v>
      </c>
      <c r="AM353" s="24"/>
      <c r="AN353" s="23">
        <v>74</v>
      </c>
      <c r="AO353" s="25">
        <v>0</v>
      </c>
      <c r="AS353" s="22">
        <v>38338</v>
      </c>
      <c r="AT353" s="23">
        <v>9.8000000000000007</v>
      </c>
      <c r="AU353" s="23">
        <v>15.8</v>
      </c>
      <c r="AV353" s="23">
        <v>5.0999999999999996</v>
      </c>
      <c r="AW353" s="23">
        <v>88</v>
      </c>
      <c r="AX353" s="24"/>
      <c r="AY353" s="23">
        <v>69</v>
      </c>
      <c r="AZ353" s="25">
        <v>0</v>
      </c>
      <c r="BD353" s="22">
        <v>38703</v>
      </c>
      <c r="BE353" s="23">
        <v>6.9</v>
      </c>
      <c r="BF353" s="23">
        <v>14.3</v>
      </c>
      <c r="BG353" s="23">
        <v>-0.6</v>
      </c>
      <c r="BH353" s="23">
        <v>65</v>
      </c>
      <c r="BI353" s="24"/>
      <c r="BJ353" s="23">
        <v>43</v>
      </c>
      <c r="BK353" s="25">
        <v>0</v>
      </c>
      <c r="BN353"/>
      <c r="BO353" s="19"/>
      <c r="BS353" s="22">
        <v>39068</v>
      </c>
      <c r="BT353" s="23">
        <v>9.9</v>
      </c>
      <c r="BU353" s="23">
        <v>17.2</v>
      </c>
      <c r="BV353" s="23">
        <v>4.4000000000000004</v>
      </c>
      <c r="BW353" s="23">
        <v>80</v>
      </c>
      <c r="BX353" s="24"/>
      <c r="BY353" s="23">
        <v>45</v>
      </c>
      <c r="BZ353" s="25">
        <v>0.2</v>
      </c>
      <c r="CC353"/>
      <c r="CD353" s="19"/>
      <c r="CH353" s="22">
        <v>39433</v>
      </c>
      <c r="CI353" s="23">
        <v>2.7</v>
      </c>
      <c r="CJ353" s="23">
        <v>9</v>
      </c>
      <c r="CK353" s="23">
        <v>-1.6</v>
      </c>
      <c r="CL353" s="23">
        <v>82</v>
      </c>
      <c r="CM353" s="24"/>
      <c r="CN353" s="23">
        <v>60</v>
      </c>
      <c r="CO353" s="25">
        <v>0.2</v>
      </c>
      <c r="CR353" t="s">
        <v>4432</v>
      </c>
      <c r="CS353">
        <v>0.53</v>
      </c>
      <c r="CW353" s="22">
        <v>39799</v>
      </c>
      <c r="CX353" s="23">
        <v>9</v>
      </c>
      <c r="CY353" s="23">
        <v>14.6</v>
      </c>
      <c r="CZ353" s="23">
        <v>4.5999999999999996</v>
      </c>
      <c r="DA353" s="23">
        <v>64</v>
      </c>
      <c r="DB353" s="24"/>
      <c r="DC353" s="23">
        <v>28</v>
      </c>
      <c r="DD353" s="25">
        <v>0</v>
      </c>
      <c r="DG353" t="s">
        <v>4433</v>
      </c>
      <c r="DH353">
        <v>0.73</v>
      </c>
      <c r="DL353" s="22">
        <v>40164</v>
      </c>
      <c r="DM353" s="24"/>
      <c r="DN353" s="24"/>
      <c r="DO353" s="24"/>
      <c r="DP353" s="24"/>
      <c r="DQ353" s="24"/>
      <c r="DR353" s="24"/>
      <c r="DS353" s="25">
        <v>0</v>
      </c>
      <c r="DV353" t="s">
        <v>4434</v>
      </c>
      <c r="DW353">
        <v>0.66</v>
      </c>
      <c r="EA353" s="22">
        <v>40529</v>
      </c>
      <c r="EB353" s="23">
        <v>4.5</v>
      </c>
      <c r="EC353" s="23">
        <v>9</v>
      </c>
      <c r="ED353" s="23">
        <v>0.1</v>
      </c>
      <c r="EE353" s="23">
        <v>64</v>
      </c>
      <c r="EF353" s="23">
        <v>79</v>
      </c>
      <c r="EG353" s="23">
        <v>46</v>
      </c>
      <c r="EH353" s="25">
        <v>0.7</v>
      </c>
      <c r="EK353" t="s">
        <v>4435</v>
      </c>
      <c r="EL353">
        <v>0.63</v>
      </c>
      <c r="EP353" s="22">
        <v>40894</v>
      </c>
      <c r="EQ353" s="23">
        <v>9.4</v>
      </c>
      <c r="ER353" s="23">
        <v>13.9</v>
      </c>
      <c r="ES353" s="23">
        <v>3.1</v>
      </c>
      <c r="ET353" s="23">
        <v>57</v>
      </c>
      <c r="EU353" s="23">
        <v>79</v>
      </c>
      <c r="EV353" s="23">
        <v>41</v>
      </c>
      <c r="EW353" s="25">
        <v>0</v>
      </c>
      <c r="EZ353" t="s">
        <v>4436</v>
      </c>
      <c r="FA353">
        <v>1.3</v>
      </c>
      <c r="FE353" s="22">
        <v>41260</v>
      </c>
      <c r="FF353" s="23">
        <v>9.3000000000000007</v>
      </c>
      <c r="FG353" s="23">
        <v>16.3</v>
      </c>
      <c r="FH353" s="23">
        <v>4.0999999999999996</v>
      </c>
      <c r="FI353" s="23">
        <v>83</v>
      </c>
      <c r="FJ353" s="23">
        <v>96</v>
      </c>
      <c r="FK353" s="23">
        <v>56</v>
      </c>
      <c r="FL353" s="25">
        <v>0</v>
      </c>
      <c r="FO353" t="s">
        <v>4437</v>
      </c>
      <c r="FP353">
        <v>1.01</v>
      </c>
      <c r="FT353" s="22">
        <v>41625</v>
      </c>
      <c r="FU353" s="23">
        <v>10</v>
      </c>
      <c r="FV353" s="23">
        <v>15.5</v>
      </c>
      <c r="FW353" s="23">
        <v>4.0999999999999996</v>
      </c>
      <c r="FX353" s="23">
        <v>92</v>
      </c>
      <c r="FY353" s="23">
        <v>98</v>
      </c>
      <c r="FZ353" s="23">
        <v>75</v>
      </c>
      <c r="GA353" s="25">
        <v>0</v>
      </c>
      <c r="GD353" t="s">
        <v>4438</v>
      </c>
      <c r="GE353">
        <v>0.82</v>
      </c>
      <c r="GI353" s="22">
        <v>41990</v>
      </c>
      <c r="GJ353" s="28">
        <v>9</v>
      </c>
      <c r="GK353" s="28">
        <v>12.4</v>
      </c>
      <c r="GL353" s="28">
        <v>4.9000000000000004</v>
      </c>
      <c r="GM353" s="29">
        <v>86</v>
      </c>
      <c r="GP353" s="28">
        <v>0.2</v>
      </c>
      <c r="GS353" t="s">
        <v>4439</v>
      </c>
      <c r="GT353">
        <v>0.36</v>
      </c>
      <c r="GX353" s="32">
        <v>42355</v>
      </c>
      <c r="GY353" s="21">
        <v>10.5</v>
      </c>
      <c r="GZ353" s="21">
        <v>17.399999999999999</v>
      </c>
      <c r="HA353" s="21">
        <v>5.2</v>
      </c>
      <c r="HB353" s="21">
        <v>92</v>
      </c>
      <c r="HC353" s="21">
        <v>0</v>
      </c>
      <c r="HF353" t="s">
        <v>4440</v>
      </c>
      <c r="HG353">
        <v>0.81</v>
      </c>
      <c r="HK353" s="33">
        <v>42721</v>
      </c>
      <c r="HL353" s="21">
        <v>11.5</v>
      </c>
      <c r="HM353" s="21">
        <v>14</v>
      </c>
      <c r="HN353" s="21">
        <v>4.4000000000000004</v>
      </c>
      <c r="HO353" s="21">
        <v>78</v>
      </c>
      <c r="HP353" s="21">
        <v>0</v>
      </c>
      <c r="HS353" t="s">
        <v>4441</v>
      </c>
      <c r="HT353">
        <v>0.56000000000000005</v>
      </c>
      <c r="HX353" s="33">
        <v>43086</v>
      </c>
      <c r="HY353" s="21">
        <v>9.6</v>
      </c>
      <c r="HZ353" s="21">
        <v>14.2</v>
      </c>
      <c r="IA353" s="21">
        <v>3</v>
      </c>
      <c r="IB353" s="21">
        <v>44</v>
      </c>
      <c r="IC353" s="21">
        <v>0</v>
      </c>
      <c r="IF353" t="s">
        <v>4442</v>
      </c>
      <c r="IG353">
        <v>1.02</v>
      </c>
      <c r="IK353" s="33">
        <v>43451</v>
      </c>
      <c r="IL353" s="21">
        <v>8.8000000000000007</v>
      </c>
      <c r="IM353" s="34">
        <v>15.4</v>
      </c>
      <c r="IN353" s="35">
        <v>4.2</v>
      </c>
      <c r="IO353" s="21">
        <v>8.6</v>
      </c>
      <c r="IP353" s="21">
        <v>0.1</v>
      </c>
      <c r="IS353" t="s">
        <v>4443</v>
      </c>
      <c r="IT353" s="19">
        <v>0.78</v>
      </c>
      <c r="IX353" s="33">
        <v>43816</v>
      </c>
      <c r="IY353" s="21">
        <v>12.9</v>
      </c>
      <c r="IZ353" s="34">
        <v>17.899999999999999</v>
      </c>
      <c r="JA353" s="36">
        <v>10.1</v>
      </c>
      <c r="JB353" s="21">
        <v>95</v>
      </c>
      <c r="JC353" s="21">
        <v>0</v>
      </c>
      <c r="JG353" s="48">
        <v>43816</v>
      </c>
      <c r="JH353" s="19">
        <v>0.7</v>
      </c>
      <c r="JL353" s="33">
        <v>44182</v>
      </c>
      <c r="JM353" s="21">
        <v>11.4</v>
      </c>
      <c r="JN353" s="34">
        <v>14.1</v>
      </c>
      <c r="JO353" s="36">
        <v>8</v>
      </c>
      <c r="JP353" s="21">
        <v>97</v>
      </c>
      <c r="JQ353" s="21">
        <v>0</v>
      </c>
      <c r="JU353" s="37">
        <v>44182</v>
      </c>
      <c r="JV353" s="19">
        <v>0.41</v>
      </c>
      <c r="JZ353" s="33">
        <v>44547</v>
      </c>
      <c r="KA353" s="21">
        <v>6.1</v>
      </c>
      <c r="KB353" s="34">
        <v>12.5</v>
      </c>
      <c r="KC353" s="36">
        <v>0.5</v>
      </c>
      <c r="KD353" s="21">
        <v>92</v>
      </c>
      <c r="KE353" s="21">
        <v>0</v>
      </c>
      <c r="KI353" s="37">
        <v>44547</v>
      </c>
      <c r="KJ353" s="21">
        <v>0.83</v>
      </c>
      <c r="KN353" s="38">
        <v>44912</v>
      </c>
      <c r="KO353" s="21">
        <v>10.3</v>
      </c>
      <c r="KP353" s="34">
        <v>13.7</v>
      </c>
      <c r="KQ353" s="36">
        <v>6.2</v>
      </c>
      <c r="KR353" s="21">
        <v>89</v>
      </c>
      <c r="KS353" s="21">
        <v>0</v>
      </c>
      <c r="KW353" s="37">
        <v>44912</v>
      </c>
      <c r="KX353">
        <v>0.7</v>
      </c>
      <c r="LC353" s="62">
        <v>45277</v>
      </c>
      <c r="LD353" s="21">
        <v>5.3</v>
      </c>
      <c r="LE353" s="34">
        <v>14</v>
      </c>
      <c r="LF353" s="36">
        <v>0.1</v>
      </c>
      <c r="LG353" s="21">
        <v>87</v>
      </c>
      <c r="LH353" s="21">
        <v>0</v>
      </c>
      <c r="LL353" s="37">
        <v>45277</v>
      </c>
      <c r="LR353" s="62">
        <v>45643</v>
      </c>
      <c r="LS353" s="21">
        <v>6</v>
      </c>
      <c r="LT353" s="34">
        <v>14.6</v>
      </c>
      <c r="LU353" s="36">
        <v>-0.02</v>
      </c>
      <c r="LV353" s="21">
        <v>92</v>
      </c>
      <c r="LW353" s="21">
        <v>0</v>
      </c>
      <c r="MA353" s="37">
        <v>45643</v>
      </c>
      <c r="MF353" s="38">
        <v>46008</v>
      </c>
      <c r="MG353" s="21">
        <v>11.3</v>
      </c>
      <c r="MH353" s="34">
        <v>16.100000000000001</v>
      </c>
      <c r="MI353" s="36">
        <v>6.9</v>
      </c>
      <c r="MJ353" s="21">
        <v>96</v>
      </c>
      <c r="MK353" s="21">
        <v>0.2</v>
      </c>
      <c r="MO353" s="37">
        <v>46008</v>
      </c>
      <c r="MT353" s="38">
        <v>46373</v>
      </c>
      <c r="NC353" s="37">
        <v>46373</v>
      </c>
    </row>
    <row r="354" spans="1:370" x14ac:dyDescent="0.25">
      <c r="A354" s="22">
        <v>36878</v>
      </c>
      <c r="B354" s="23">
        <v>6.4</v>
      </c>
      <c r="C354" s="23">
        <v>17.7</v>
      </c>
      <c r="D354" s="23">
        <v>0</v>
      </c>
      <c r="E354" s="23">
        <v>90</v>
      </c>
      <c r="F354" s="24"/>
      <c r="G354" s="23">
        <v>58</v>
      </c>
      <c r="H354" s="25">
        <v>0</v>
      </c>
      <c r="L354" s="22">
        <v>37243</v>
      </c>
      <c r="M354" s="23">
        <v>4</v>
      </c>
      <c r="N354" s="23">
        <v>8.3000000000000007</v>
      </c>
      <c r="O354" s="23">
        <v>0.4</v>
      </c>
      <c r="P354" s="23">
        <v>93</v>
      </c>
      <c r="Q354" s="24"/>
      <c r="R354" s="23">
        <v>78</v>
      </c>
      <c r="S354" s="25">
        <v>0</v>
      </c>
      <c r="W354" s="22">
        <v>37608</v>
      </c>
      <c r="X354" s="23">
        <v>9.6999999999999993</v>
      </c>
      <c r="Y354" s="23">
        <v>13.3</v>
      </c>
      <c r="Z354" s="23">
        <v>5.7</v>
      </c>
      <c r="AA354" s="23">
        <v>93</v>
      </c>
      <c r="AB354" s="24"/>
      <c r="AC354" s="23">
        <v>76</v>
      </c>
      <c r="AD354" s="25">
        <v>0</v>
      </c>
      <c r="AH354" s="22">
        <v>37973</v>
      </c>
      <c r="AI354" s="23">
        <v>10.199999999999999</v>
      </c>
      <c r="AJ354" s="23">
        <v>14.4</v>
      </c>
      <c r="AK354" s="23">
        <v>5.0999999999999996</v>
      </c>
      <c r="AL354" s="23">
        <v>97</v>
      </c>
      <c r="AM354" s="24"/>
      <c r="AN354" s="23">
        <v>85</v>
      </c>
      <c r="AO354" s="25">
        <v>4.8</v>
      </c>
      <c r="AS354" s="22">
        <v>38339</v>
      </c>
      <c r="AT354" s="23">
        <v>9</v>
      </c>
      <c r="AU354" s="23">
        <v>14.1</v>
      </c>
      <c r="AV354" s="23">
        <v>4</v>
      </c>
      <c r="AW354" s="23">
        <v>79</v>
      </c>
      <c r="AX354" s="24"/>
      <c r="AY354" s="23">
        <v>50</v>
      </c>
      <c r="AZ354" s="25">
        <v>0</v>
      </c>
      <c r="BD354" s="22">
        <v>38704</v>
      </c>
      <c r="BE354" s="23">
        <v>7</v>
      </c>
      <c r="BF354" s="23">
        <v>10.3</v>
      </c>
      <c r="BG354" s="23">
        <v>2.5</v>
      </c>
      <c r="BH354" s="23">
        <v>43</v>
      </c>
      <c r="BI354" s="24"/>
      <c r="BJ354" s="23">
        <v>22</v>
      </c>
      <c r="BK354" s="25">
        <v>0</v>
      </c>
      <c r="BN354"/>
      <c r="BO354" s="19"/>
      <c r="BS354" s="22">
        <v>39069</v>
      </c>
      <c r="BT354" s="23">
        <v>9.6</v>
      </c>
      <c r="BU354" s="23">
        <v>11.6</v>
      </c>
      <c r="BV354" s="23">
        <v>8.4</v>
      </c>
      <c r="BW354" s="23">
        <v>41</v>
      </c>
      <c r="BX354" s="24"/>
      <c r="BY354" s="23">
        <v>29</v>
      </c>
      <c r="BZ354" s="25">
        <v>0.2</v>
      </c>
      <c r="CC354"/>
      <c r="CD354" s="19"/>
      <c r="CH354" s="22">
        <v>39434</v>
      </c>
      <c r="CI354" s="23">
        <v>5.2</v>
      </c>
      <c r="CJ354" s="23">
        <v>11.8</v>
      </c>
      <c r="CK354" s="23">
        <v>-0.1</v>
      </c>
      <c r="CL354" s="23">
        <v>85</v>
      </c>
      <c r="CM354" s="24"/>
      <c r="CN354" s="23">
        <v>57</v>
      </c>
      <c r="CO354" s="25">
        <v>2.6</v>
      </c>
      <c r="CR354" t="s">
        <v>4444</v>
      </c>
      <c r="CS354">
        <v>0.65</v>
      </c>
      <c r="CW354" s="22">
        <v>39800</v>
      </c>
      <c r="CX354" s="23">
        <v>11.4</v>
      </c>
      <c r="CY354" s="23">
        <v>14.1</v>
      </c>
      <c r="CZ354" s="23">
        <v>8.9</v>
      </c>
      <c r="DA354" s="23">
        <v>42</v>
      </c>
      <c r="DB354" s="24"/>
      <c r="DC354" s="23">
        <v>22</v>
      </c>
      <c r="DD354" s="25">
        <v>0</v>
      </c>
      <c r="DG354" t="s">
        <v>4445</v>
      </c>
      <c r="DH354">
        <v>0.93</v>
      </c>
      <c r="DL354" s="22">
        <v>40165</v>
      </c>
      <c r="DM354" s="24"/>
      <c r="DN354" s="24"/>
      <c r="DO354" s="24"/>
      <c r="DP354" s="24"/>
      <c r="DQ354" s="24"/>
      <c r="DR354" s="24"/>
      <c r="DS354" s="25">
        <v>1.2</v>
      </c>
      <c r="DV354" t="s">
        <v>4446</v>
      </c>
      <c r="DW354">
        <v>1.0900000000000001</v>
      </c>
      <c r="EA354" s="22">
        <v>40530</v>
      </c>
      <c r="EB354" s="23">
        <v>4.8</v>
      </c>
      <c r="EC354" s="23">
        <v>9.5</v>
      </c>
      <c r="ED354" s="23">
        <v>1.6</v>
      </c>
      <c r="EE354" s="23">
        <v>77</v>
      </c>
      <c r="EF354" s="23">
        <v>95</v>
      </c>
      <c r="EG354" s="23">
        <v>54</v>
      </c>
      <c r="EH354" s="25">
        <v>0.9</v>
      </c>
      <c r="EK354" t="s">
        <v>4447</v>
      </c>
      <c r="EL354">
        <v>0.56000000000000005</v>
      </c>
      <c r="EP354" s="22">
        <v>40895</v>
      </c>
      <c r="EQ354" s="23">
        <v>7.5</v>
      </c>
      <c r="ER354" s="23">
        <v>11.7</v>
      </c>
      <c r="ES354" s="23">
        <v>2.5</v>
      </c>
      <c r="ET354" s="23">
        <v>55</v>
      </c>
      <c r="EU354" s="23">
        <v>84</v>
      </c>
      <c r="EV354" s="23">
        <v>31</v>
      </c>
      <c r="EW354" s="25">
        <v>0</v>
      </c>
      <c r="EZ354" t="s">
        <v>4448</v>
      </c>
      <c r="FA354">
        <v>0.32</v>
      </c>
      <c r="FE354" s="22">
        <v>41261</v>
      </c>
      <c r="FF354" s="23">
        <v>7.8</v>
      </c>
      <c r="FG354" s="23">
        <v>14.9</v>
      </c>
      <c r="FH354" s="23">
        <v>2.2999999999999998</v>
      </c>
      <c r="FI354" s="23">
        <v>90</v>
      </c>
      <c r="FJ354" s="23">
        <v>98</v>
      </c>
      <c r="FK354" s="23">
        <v>67</v>
      </c>
      <c r="FL354" s="25">
        <v>0.1</v>
      </c>
      <c r="FO354" t="s">
        <v>4449</v>
      </c>
      <c r="FP354">
        <v>0.8</v>
      </c>
      <c r="FT354" s="22">
        <v>41626</v>
      </c>
      <c r="FU354" s="23">
        <v>10.9</v>
      </c>
      <c r="FV354" s="23">
        <v>15.6</v>
      </c>
      <c r="FW354" s="23">
        <v>6.8</v>
      </c>
      <c r="FX354" s="23">
        <v>86</v>
      </c>
      <c r="FY354" s="23">
        <v>98</v>
      </c>
      <c r="FZ354" s="23">
        <v>62</v>
      </c>
      <c r="GA354" s="25">
        <v>0.1</v>
      </c>
      <c r="GD354" t="s">
        <v>4450</v>
      </c>
      <c r="GE354">
        <v>0.5</v>
      </c>
      <c r="GI354" s="22">
        <v>41991</v>
      </c>
      <c r="GJ354" s="28">
        <v>12.6</v>
      </c>
      <c r="GK354" s="28">
        <v>20.7</v>
      </c>
      <c r="GL354" s="28">
        <v>9</v>
      </c>
      <c r="GM354" s="29">
        <v>80</v>
      </c>
      <c r="GP354" s="28">
        <v>0</v>
      </c>
      <c r="GS354" t="s">
        <v>4451</v>
      </c>
      <c r="GT354">
        <v>0.98</v>
      </c>
      <c r="GX354" s="32">
        <v>42356</v>
      </c>
      <c r="GY354" s="21">
        <v>10.4</v>
      </c>
      <c r="GZ354" s="21">
        <v>16.600000000000001</v>
      </c>
      <c r="HA354" s="21">
        <v>5.0999999999999996</v>
      </c>
      <c r="HB354" s="21">
        <v>90</v>
      </c>
      <c r="HC354" s="21">
        <v>0</v>
      </c>
      <c r="HF354" t="s">
        <v>4452</v>
      </c>
      <c r="HG354">
        <v>0.67</v>
      </c>
      <c r="HK354" s="33">
        <v>42722</v>
      </c>
      <c r="HL354" s="21">
        <v>7.7</v>
      </c>
      <c r="HM354" s="21">
        <v>13.7</v>
      </c>
      <c r="HN354" s="21">
        <v>2.5</v>
      </c>
      <c r="HO354" s="21">
        <v>86</v>
      </c>
      <c r="HP354" s="21">
        <v>0</v>
      </c>
      <c r="HS354" t="s">
        <v>4453</v>
      </c>
      <c r="HT354">
        <v>0.79</v>
      </c>
      <c r="HX354" s="33">
        <v>43087</v>
      </c>
      <c r="HY354" s="21">
        <v>5.2</v>
      </c>
      <c r="HZ354" s="21">
        <v>9.8000000000000007</v>
      </c>
      <c r="IA354" s="21">
        <v>0.1</v>
      </c>
      <c r="IB354" s="21">
        <v>76</v>
      </c>
      <c r="IC354" s="21">
        <v>3.5</v>
      </c>
      <c r="IF354" t="s">
        <v>4454</v>
      </c>
      <c r="IG354">
        <v>0.34</v>
      </c>
      <c r="IK354" s="33">
        <v>43452</v>
      </c>
      <c r="IL354" s="21">
        <v>9.8000000000000007</v>
      </c>
      <c r="IM354" s="34">
        <v>15.1</v>
      </c>
      <c r="IN354" s="35">
        <v>2.4</v>
      </c>
      <c r="IO354" s="21">
        <v>80</v>
      </c>
      <c r="IP354" s="21">
        <v>0</v>
      </c>
      <c r="IS354" t="s">
        <v>4455</v>
      </c>
      <c r="IT354" s="19">
        <v>0.85</v>
      </c>
      <c r="IX354" s="33">
        <v>43817</v>
      </c>
      <c r="IY354" s="21">
        <v>12.2</v>
      </c>
      <c r="IZ354" s="34">
        <v>16.8</v>
      </c>
      <c r="JA354" s="36">
        <v>10</v>
      </c>
      <c r="JB354" s="21">
        <v>97</v>
      </c>
      <c r="JC354" s="21">
        <v>0</v>
      </c>
      <c r="JG354" s="48">
        <v>43817</v>
      </c>
      <c r="JH354" s="19">
        <v>0.71</v>
      </c>
      <c r="JL354" s="33">
        <v>44183</v>
      </c>
      <c r="JM354" s="21">
        <v>13.4</v>
      </c>
      <c r="JN354" s="34">
        <v>17.899999999999999</v>
      </c>
      <c r="JO354" s="36">
        <v>10.7</v>
      </c>
      <c r="JP354" s="21">
        <v>98</v>
      </c>
      <c r="JQ354" s="21">
        <v>0</v>
      </c>
      <c r="JU354" s="37">
        <v>44183</v>
      </c>
      <c r="JV354" s="19">
        <v>0.63</v>
      </c>
      <c r="JZ354" s="33">
        <v>44548</v>
      </c>
      <c r="KA354" s="21">
        <v>6.3</v>
      </c>
      <c r="KB354" s="34">
        <v>14.4</v>
      </c>
      <c r="KC354" s="36">
        <v>1.7</v>
      </c>
      <c r="KD354" s="21">
        <v>92</v>
      </c>
      <c r="KE354" s="21">
        <v>0</v>
      </c>
      <c r="KI354" s="37">
        <v>44548</v>
      </c>
      <c r="KJ354" s="21">
        <v>0.85</v>
      </c>
      <c r="KN354" s="38">
        <v>44913</v>
      </c>
      <c r="KO354" s="21">
        <v>10.6</v>
      </c>
      <c r="KP354" s="34">
        <v>15.7</v>
      </c>
      <c r="KQ354" s="36">
        <v>4.7</v>
      </c>
      <c r="KR354" s="21">
        <v>90</v>
      </c>
      <c r="KS354" s="21">
        <v>0</v>
      </c>
      <c r="KW354" s="37">
        <v>44913</v>
      </c>
      <c r="KX354">
        <v>0.98</v>
      </c>
      <c r="LC354" s="62">
        <v>45278</v>
      </c>
      <c r="LD354" s="21">
        <v>5</v>
      </c>
      <c r="LE354" s="34">
        <v>14.3</v>
      </c>
      <c r="LF354" s="36">
        <v>-0.6</v>
      </c>
      <c r="LG354" s="21">
        <v>84</v>
      </c>
      <c r="LH354" s="21">
        <v>0</v>
      </c>
      <c r="LL354" s="37">
        <v>45278</v>
      </c>
      <c r="LR354" s="62">
        <v>45644</v>
      </c>
      <c r="LS354" s="21">
        <v>6.6</v>
      </c>
      <c r="LT354" s="34">
        <v>14.2</v>
      </c>
      <c r="LU354" s="36">
        <v>1.6</v>
      </c>
      <c r="LV354" s="21">
        <v>95</v>
      </c>
      <c r="LW354" s="21">
        <v>0.1</v>
      </c>
      <c r="MA354" s="37">
        <v>45644</v>
      </c>
      <c r="MF354" s="38">
        <v>46009</v>
      </c>
      <c r="MG354" s="21">
        <v>10.4</v>
      </c>
      <c r="MH354" s="34">
        <v>16.899999999999999</v>
      </c>
      <c r="MI354" s="36">
        <v>4.0999999999999996</v>
      </c>
      <c r="MJ354" s="21">
        <v>93</v>
      </c>
      <c r="MK354" s="21">
        <v>0</v>
      </c>
      <c r="MO354" s="37">
        <v>46009</v>
      </c>
      <c r="MT354" s="38">
        <v>46374</v>
      </c>
      <c r="NC354" s="37">
        <v>46374</v>
      </c>
    </row>
    <row r="355" spans="1:370" x14ac:dyDescent="0.25">
      <c r="A355" s="22">
        <v>36879</v>
      </c>
      <c r="B355" s="23">
        <v>7.6</v>
      </c>
      <c r="C355" s="23">
        <v>16.600000000000001</v>
      </c>
      <c r="D355" s="23">
        <v>1.2</v>
      </c>
      <c r="E355" s="23">
        <v>93</v>
      </c>
      <c r="F355" s="24"/>
      <c r="G355" s="23">
        <v>64</v>
      </c>
      <c r="H355" s="25">
        <v>0.4</v>
      </c>
      <c r="L355" s="22">
        <v>37244</v>
      </c>
      <c r="M355" s="23">
        <v>4.5999999999999996</v>
      </c>
      <c r="N355" s="23">
        <v>11</v>
      </c>
      <c r="O355" s="23">
        <v>0.5</v>
      </c>
      <c r="P355" s="23">
        <v>94</v>
      </c>
      <c r="Q355" s="24"/>
      <c r="R355" s="23">
        <v>69</v>
      </c>
      <c r="S355" s="25">
        <v>0.2</v>
      </c>
      <c r="W355" s="22">
        <v>37609</v>
      </c>
      <c r="X355" s="23">
        <v>10.7</v>
      </c>
      <c r="Y355" s="23">
        <v>13.4</v>
      </c>
      <c r="Z355" s="23">
        <v>9.4</v>
      </c>
      <c r="AA355" s="23">
        <v>93</v>
      </c>
      <c r="AB355" s="24"/>
      <c r="AC355" s="23">
        <v>78</v>
      </c>
      <c r="AD355" s="25">
        <v>0.2</v>
      </c>
      <c r="AH355" s="22">
        <v>37974</v>
      </c>
      <c r="AI355" s="23">
        <v>10</v>
      </c>
      <c r="AJ355" s="23">
        <v>11.6</v>
      </c>
      <c r="AK355" s="23">
        <v>6.6</v>
      </c>
      <c r="AL355" s="23">
        <v>98</v>
      </c>
      <c r="AM355" s="24"/>
      <c r="AN355" s="23">
        <v>80</v>
      </c>
      <c r="AO355" s="25">
        <v>3.6</v>
      </c>
      <c r="AS355" s="22">
        <v>38340</v>
      </c>
      <c r="AT355" s="23">
        <v>8.3000000000000007</v>
      </c>
      <c r="AU355" s="23">
        <v>18.5</v>
      </c>
      <c r="AV355" s="23">
        <v>3.3</v>
      </c>
      <c r="AW355" s="23">
        <v>93</v>
      </c>
      <c r="AX355" s="24"/>
      <c r="AY355" s="23">
        <v>61</v>
      </c>
      <c r="AZ355" s="25">
        <v>0</v>
      </c>
      <c r="BD355" s="22">
        <v>38705</v>
      </c>
      <c r="BE355" s="23">
        <v>2.5</v>
      </c>
      <c r="BF355" s="23">
        <v>9.8000000000000007</v>
      </c>
      <c r="BG355" s="23">
        <v>-2.5</v>
      </c>
      <c r="BH355" s="23">
        <v>77</v>
      </c>
      <c r="BI355" s="24"/>
      <c r="BJ355" s="23">
        <v>45</v>
      </c>
      <c r="BK355" s="25">
        <v>0</v>
      </c>
      <c r="BN355"/>
      <c r="BO355" s="19"/>
      <c r="BS355" s="22">
        <v>39070</v>
      </c>
      <c r="BT355" s="23">
        <v>6.3</v>
      </c>
      <c r="BU355" s="23">
        <v>10.1</v>
      </c>
      <c r="BV355" s="23">
        <v>0.2</v>
      </c>
      <c r="BW355" s="23">
        <v>62</v>
      </c>
      <c r="BX355" s="24"/>
      <c r="BY355" s="23">
        <v>49</v>
      </c>
      <c r="BZ355" s="25">
        <v>0</v>
      </c>
      <c r="CC355"/>
      <c r="CD355" s="19"/>
      <c r="CH355" s="22">
        <v>39435</v>
      </c>
      <c r="CI355" s="23">
        <v>3.9</v>
      </c>
      <c r="CJ355" s="23">
        <v>12.5</v>
      </c>
      <c r="CK355" s="23">
        <v>-1.2</v>
      </c>
      <c r="CL355" s="23">
        <v>85</v>
      </c>
      <c r="CM355" s="24"/>
      <c r="CN355" s="23">
        <v>55</v>
      </c>
      <c r="CO355" s="25">
        <v>0.2</v>
      </c>
      <c r="CR355" t="s">
        <v>4456</v>
      </c>
      <c r="CS355">
        <v>0.43</v>
      </c>
      <c r="CW355" s="22">
        <v>39801</v>
      </c>
      <c r="CX355" s="23">
        <v>13.1</v>
      </c>
      <c r="CY355" s="23">
        <v>15.6</v>
      </c>
      <c r="CZ355" s="23">
        <v>6.2</v>
      </c>
      <c r="DA355" s="23">
        <v>51</v>
      </c>
      <c r="DB355" s="24"/>
      <c r="DC355" s="23">
        <v>39</v>
      </c>
      <c r="DD355" s="25">
        <v>0</v>
      </c>
      <c r="DG355" t="s">
        <v>4457</v>
      </c>
      <c r="DH355">
        <v>1.1299999999999999</v>
      </c>
      <c r="DL355" s="22">
        <v>40166</v>
      </c>
      <c r="DM355" s="23">
        <v>3.6</v>
      </c>
      <c r="DN355" s="23">
        <v>5.7</v>
      </c>
      <c r="DO355" s="23">
        <v>1.4</v>
      </c>
      <c r="DP355" s="23">
        <v>43</v>
      </c>
      <c r="DQ355" s="23">
        <v>70</v>
      </c>
      <c r="DR355" s="23">
        <v>31</v>
      </c>
      <c r="DS355" s="25">
        <v>0</v>
      </c>
      <c r="DV355" t="s">
        <v>4458</v>
      </c>
      <c r="DW355">
        <v>0.8</v>
      </c>
      <c r="EA355" s="22">
        <v>40531</v>
      </c>
      <c r="EB355" s="23">
        <v>8.1</v>
      </c>
      <c r="EC355" s="23">
        <v>13.4</v>
      </c>
      <c r="ED355" s="23">
        <v>3</v>
      </c>
      <c r="EE355" s="23">
        <v>88</v>
      </c>
      <c r="EF355" s="23">
        <v>95</v>
      </c>
      <c r="EG355" s="23">
        <v>76</v>
      </c>
      <c r="EH355" s="25">
        <v>0.9</v>
      </c>
      <c r="EK355" t="s">
        <v>4459</v>
      </c>
      <c r="EL355">
        <v>0.82</v>
      </c>
      <c r="EP355" s="22">
        <v>40896</v>
      </c>
      <c r="EQ355" s="23">
        <v>3.5</v>
      </c>
      <c r="ER355" s="23">
        <v>7.8</v>
      </c>
      <c r="ES355" s="23">
        <v>-2.1</v>
      </c>
      <c r="ET355" s="23">
        <v>72</v>
      </c>
      <c r="EU355" s="23">
        <v>91</v>
      </c>
      <c r="EV355" s="23">
        <v>47</v>
      </c>
      <c r="EW355" s="25">
        <v>0</v>
      </c>
      <c r="EZ355" t="s">
        <v>4460</v>
      </c>
      <c r="FA355">
        <v>0.52</v>
      </c>
      <c r="FE355" s="22">
        <v>41262</v>
      </c>
      <c r="FF355" s="23">
        <v>8.1</v>
      </c>
      <c r="FG355" s="23">
        <v>13.6</v>
      </c>
      <c r="FH355" s="23">
        <v>3.4</v>
      </c>
      <c r="FI355" s="23">
        <v>91</v>
      </c>
      <c r="FJ355" s="23">
        <v>97</v>
      </c>
      <c r="FK355" s="23">
        <v>75</v>
      </c>
      <c r="FL355" s="25">
        <v>0</v>
      </c>
      <c r="FO355" t="s">
        <v>4461</v>
      </c>
      <c r="FP355">
        <v>0.5</v>
      </c>
      <c r="FT355" s="22">
        <v>41627</v>
      </c>
      <c r="FU355" s="23">
        <v>11.7</v>
      </c>
      <c r="FV355" s="23">
        <v>14.5</v>
      </c>
      <c r="FW355" s="23">
        <v>9.6</v>
      </c>
      <c r="FX355" s="23">
        <v>83</v>
      </c>
      <c r="FY355" s="23">
        <v>97</v>
      </c>
      <c r="FZ355" s="23">
        <v>61</v>
      </c>
      <c r="GA355" s="25">
        <v>6.8</v>
      </c>
      <c r="GD355" t="s">
        <v>4462</v>
      </c>
      <c r="GE355">
        <v>1.17</v>
      </c>
      <c r="GI355" s="22">
        <v>41992</v>
      </c>
      <c r="GJ355" s="28">
        <v>10.9</v>
      </c>
      <c r="GK355" s="28">
        <v>17.100000000000001</v>
      </c>
      <c r="GL355" s="28">
        <v>5.8</v>
      </c>
      <c r="GM355" s="29">
        <v>89</v>
      </c>
      <c r="GP355" s="28">
        <v>0</v>
      </c>
      <c r="GS355" t="s">
        <v>4463</v>
      </c>
      <c r="GT355">
        <v>0.98</v>
      </c>
      <c r="GX355" s="32">
        <v>42357</v>
      </c>
      <c r="GY355" s="21">
        <v>10.199999999999999</v>
      </c>
      <c r="GZ355" s="21">
        <v>14.3</v>
      </c>
      <c r="HA355" s="21">
        <v>4.3</v>
      </c>
      <c r="HB355" s="21">
        <v>93</v>
      </c>
      <c r="HC355" s="21">
        <v>0</v>
      </c>
      <c r="HF355" t="s">
        <v>4464</v>
      </c>
      <c r="HG355">
        <v>0.38</v>
      </c>
      <c r="HK355" s="33">
        <v>42723</v>
      </c>
      <c r="HL355" s="21">
        <v>6.8</v>
      </c>
      <c r="HM355" s="21">
        <v>9.6</v>
      </c>
      <c r="HN355" s="21">
        <v>1.3</v>
      </c>
      <c r="HO355" s="21">
        <v>89</v>
      </c>
      <c r="HP355" s="21">
        <v>20.7</v>
      </c>
      <c r="HS355" t="s">
        <v>4465</v>
      </c>
      <c r="HT355">
        <v>0.36</v>
      </c>
      <c r="HX355" s="33">
        <v>43088</v>
      </c>
      <c r="HY355" s="21">
        <v>9.1</v>
      </c>
      <c r="HZ355" s="21">
        <v>11.3</v>
      </c>
      <c r="IA355" s="21">
        <v>3.4</v>
      </c>
      <c r="IB355" s="21">
        <v>65</v>
      </c>
      <c r="IC355" s="21">
        <v>0</v>
      </c>
      <c r="IF355" t="s">
        <v>4466</v>
      </c>
      <c r="IG355">
        <v>0.93</v>
      </c>
      <c r="IK355" s="33">
        <v>43453</v>
      </c>
      <c r="IL355" s="21">
        <v>11.8</v>
      </c>
      <c r="IM355" s="34">
        <v>17</v>
      </c>
      <c r="IN355" s="35">
        <v>6.1</v>
      </c>
      <c r="IO355" s="21">
        <v>78</v>
      </c>
      <c r="IP355" s="21">
        <v>0</v>
      </c>
      <c r="IS355" t="s">
        <v>4467</v>
      </c>
      <c r="IT355" s="19">
        <v>0.98</v>
      </c>
      <c r="IX355" s="33">
        <v>43818</v>
      </c>
      <c r="IY355" s="21">
        <v>12.5</v>
      </c>
      <c r="IZ355" s="34">
        <v>16.7</v>
      </c>
      <c r="JA355" s="36">
        <v>5.9</v>
      </c>
      <c r="JB355" s="21">
        <v>91</v>
      </c>
      <c r="JC355" s="21">
        <v>0.1</v>
      </c>
      <c r="JG355" s="48">
        <v>43818</v>
      </c>
      <c r="JH355" s="19">
        <v>0.89</v>
      </c>
      <c r="JL355" s="33">
        <v>44184</v>
      </c>
      <c r="JM355" s="21">
        <v>13.5</v>
      </c>
      <c r="JN355" s="34">
        <v>15.7</v>
      </c>
      <c r="JO355" s="36">
        <v>11.5</v>
      </c>
      <c r="JP355" s="21">
        <v>96</v>
      </c>
      <c r="JQ355" s="21">
        <v>1.4</v>
      </c>
      <c r="JU355" s="37">
        <v>44184</v>
      </c>
      <c r="JV355" s="19">
        <v>0.74</v>
      </c>
      <c r="JZ355" s="33">
        <v>44549</v>
      </c>
      <c r="KA355" s="21">
        <v>6.2</v>
      </c>
      <c r="KB355" s="34">
        <v>13.6</v>
      </c>
      <c r="KC355" s="36">
        <v>2.2999999999999998</v>
      </c>
      <c r="KD355" s="21">
        <v>94</v>
      </c>
      <c r="KE355" s="21">
        <v>0</v>
      </c>
      <c r="KI355" s="37">
        <v>44549</v>
      </c>
      <c r="KJ355" s="21">
        <v>0.78</v>
      </c>
      <c r="KN355" s="38">
        <v>44914</v>
      </c>
      <c r="KO355" s="21">
        <v>14.3</v>
      </c>
      <c r="KP355" s="34">
        <v>17.8</v>
      </c>
      <c r="KQ355" s="36">
        <v>11.9</v>
      </c>
      <c r="KR355" s="21">
        <v>82</v>
      </c>
      <c r="KS355" s="21">
        <v>0</v>
      </c>
      <c r="KW355" s="37">
        <v>44914</v>
      </c>
      <c r="KX355">
        <v>1.1299999999999999</v>
      </c>
      <c r="LC355" s="62">
        <v>45279</v>
      </c>
      <c r="LD355" s="21">
        <v>5.7</v>
      </c>
      <c r="LE355" s="34">
        <v>15.9</v>
      </c>
      <c r="LF355" s="36">
        <v>-0.4</v>
      </c>
      <c r="LG355" s="21">
        <v>79</v>
      </c>
      <c r="LH355" s="21">
        <v>0</v>
      </c>
      <c r="LL355" s="37">
        <v>45279</v>
      </c>
      <c r="LR355" s="62">
        <v>45645</v>
      </c>
      <c r="LS355" s="21">
        <v>9.9</v>
      </c>
      <c r="LT355" s="34">
        <v>15.5</v>
      </c>
      <c r="LU355" s="36">
        <v>3.7</v>
      </c>
      <c r="LV355" s="21">
        <v>80</v>
      </c>
      <c r="LW355" s="21">
        <v>0</v>
      </c>
      <c r="MA355" s="37">
        <v>45645</v>
      </c>
      <c r="MF355" s="38">
        <v>46010</v>
      </c>
      <c r="MG355" s="21">
        <v>11.1</v>
      </c>
      <c r="MH355" s="34">
        <v>14.6</v>
      </c>
      <c r="MI355" s="36">
        <v>6.9</v>
      </c>
      <c r="MJ355" s="21">
        <v>98</v>
      </c>
      <c r="MK355" s="21">
        <v>7.6</v>
      </c>
      <c r="MO355" s="37">
        <v>46010</v>
      </c>
      <c r="MT355" s="38">
        <v>46375</v>
      </c>
      <c r="NC355" s="37">
        <v>46375</v>
      </c>
    </row>
    <row r="356" spans="1:370" x14ac:dyDescent="0.25">
      <c r="A356" s="22">
        <v>36880</v>
      </c>
      <c r="B356" s="23">
        <v>9.1</v>
      </c>
      <c r="C356" s="23">
        <v>15.4</v>
      </c>
      <c r="D356" s="23">
        <v>0.1</v>
      </c>
      <c r="E356" s="23">
        <v>94</v>
      </c>
      <c r="F356" s="24"/>
      <c r="G356" s="23">
        <v>75</v>
      </c>
      <c r="H356" s="25">
        <v>0</v>
      </c>
      <c r="L356" s="22">
        <v>37245</v>
      </c>
      <c r="M356" s="23">
        <v>4</v>
      </c>
      <c r="N356" s="23">
        <v>13.4</v>
      </c>
      <c r="O356" s="23">
        <v>-1.9</v>
      </c>
      <c r="P356" s="23">
        <v>85</v>
      </c>
      <c r="Q356" s="24"/>
      <c r="R356" s="23">
        <v>49</v>
      </c>
      <c r="S356" s="25">
        <v>0</v>
      </c>
      <c r="W356" s="22">
        <v>37610</v>
      </c>
      <c r="X356" s="23">
        <v>10.4</v>
      </c>
      <c r="Y356" s="23">
        <v>12.6</v>
      </c>
      <c r="Z356" s="23">
        <v>7.6</v>
      </c>
      <c r="AA356" s="23">
        <v>98</v>
      </c>
      <c r="AB356" s="24"/>
      <c r="AC356" s="23">
        <v>85</v>
      </c>
      <c r="AD356" s="25">
        <v>0</v>
      </c>
      <c r="AH356" s="22">
        <v>37975</v>
      </c>
      <c r="AI356" s="23">
        <v>8.4</v>
      </c>
      <c r="AJ356" s="23">
        <v>15.6</v>
      </c>
      <c r="AK356" s="23">
        <v>2.9</v>
      </c>
      <c r="AL356" s="23">
        <v>95</v>
      </c>
      <c r="AM356" s="24"/>
      <c r="AN356" s="23">
        <v>74</v>
      </c>
      <c r="AO356" s="25">
        <v>0.2</v>
      </c>
      <c r="AS356" s="22">
        <v>38341</v>
      </c>
      <c r="AT356" s="23">
        <v>8.1999999999999993</v>
      </c>
      <c r="AU356" s="23">
        <v>14.3</v>
      </c>
      <c r="AV356" s="23">
        <v>2.4</v>
      </c>
      <c r="AW356" s="23">
        <v>81</v>
      </c>
      <c r="AX356" s="24"/>
      <c r="AY356" s="23">
        <v>56</v>
      </c>
      <c r="AZ356" s="25">
        <v>0.2</v>
      </c>
      <c r="BD356" s="22">
        <v>38706</v>
      </c>
      <c r="BE356" s="23">
        <v>3.2</v>
      </c>
      <c r="BF356" s="23">
        <v>10.4</v>
      </c>
      <c r="BG356" s="23">
        <v>-3.4</v>
      </c>
      <c r="BH356" s="23">
        <v>81</v>
      </c>
      <c r="BI356" s="24"/>
      <c r="BJ356" s="23">
        <v>55</v>
      </c>
      <c r="BK356" s="25">
        <v>0</v>
      </c>
      <c r="BN356"/>
      <c r="BO356" s="19"/>
      <c r="BS356" s="22">
        <v>39071</v>
      </c>
      <c r="BT356" s="23">
        <v>5.8</v>
      </c>
      <c r="BU356" s="23">
        <v>10.7</v>
      </c>
      <c r="BV356" s="23">
        <v>-1.1000000000000001</v>
      </c>
      <c r="BW356" s="23">
        <v>63</v>
      </c>
      <c r="BX356" s="24"/>
      <c r="BY356" s="23">
        <v>48</v>
      </c>
      <c r="BZ356" s="25">
        <v>0</v>
      </c>
      <c r="CC356"/>
      <c r="CD356" s="19"/>
      <c r="CH356" s="22">
        <v>39436</v>
      </c>
      <c r="CI356" s="23">
        <v>6.3</v>
      </c>
      <c r="CJ356" s="23">
        <v>11.7</v>
      </c>
      <c r="CK356" s="23">
        <v>-0.3</v>
      </c>
      <c r="CL356" s="23">
        <v>85</v>
      </c>
      <c r="CM356" s="24"/>
      <c r="CN356" s="23">
        <v>70</v>
      </c>
      <c r="CO356" s="25">
        <v>0.2</v>
      </c>
      <c r="CR356" t="s">
        <v>4468</v>
      </c>
      <c r="CS356">
        <v>0.52</v>
      </c>
      <c r="CW356" s="22">
        <v>39802</v>
      </c>
      <c r="CX356" s="23">
        <v>11</v>
      </c>
      <c r="CY356" s="23">
        <v>18.7</v>
      </c>
      <c r="CZ356" s="23">
        <v>3.8</v>
      </c>
      <c r="DA356" s="23">
        <v>59</v>
      </c>
      <c r="DB356" s="24"/>
      <c r="DC356" s="23">
        <v>30</v>
      </c>
      <c r="DD356" s="25">
        <v>0</v>
      </c>
      <c r="DG356" t="s">
        <v>4469</v>
      </c>
      <c r="DH356">
        <v>1.1499999999999999</v>
      </c>
      <c r="DL356" s="22">
        <v>40167</v>
      </c>
      <c r="DM356" s="23">
        <v>1.4</v>
      </c>
      <c r="DN356" s="23">
        <v>9.1</v>
      </c>
      <c r="DO356" s="23">
        <v>-4.7</v>
      </c>
      <c r="DP356" s="23">
        <v>58</v>
      </c>
      <c r="DQ356" s="23">
        <v>77</v>
      </c>
      <c r="DR356" s="23">
        <v>33</v>
      </c>
      <c r="DS356" s="25">
        <v>0</v>
      </c>
      <c r="DV356" t="s">
        <v>4470</v>
      </c>
      <c r="DW356">
        <v>0.34</v>
      </c>
      <c r="EA356" s="22">
        <v>40532</v>
      </c>
      <c r="EB356" s="23">
        <v>7</v>
      </c>
      <c r="EC356" s="23">
        <v>13.2</v>
      </c>
      <c r="ED356" s="23">
        <v>2.2000000000000002</v>
      </c>
      <c r="EE356" s="23">
        <v>84</v>
      </c>
      <c r="EF356" s="23">
        <v>97</v>
      </c>
      <c r="EG356" s="23">
        <v>58</v>
      </c>
      <c r="EH356" s="25">
        <v>0</v>
      </c>
      <c r="EK356" t="s">
        <v>4471</v>
      </c>
      <c r="EL356">
        <v>0.27</v>
      </c>
      <c r="EP356" s="22">
        <v>40897</v>
      </c>
      <c r="EQ356" s="23">
        <v>7.9</v>
      </c>
      <c r="ER356" s="23">
        <v>14.3</v>
      </c>
      <c r="ES356" s="23">
        <v>1</v>
      </c>
      <c r="ET356" s="23">
        <v>74</v>
      </c>
      <c r="EU356" s="23">
        <v>89</v>
      </c>
      <c r="EV356" s="23">
        <v>55</v>
      </c>
      <c r="EW356" s="25">
        <v>0</v>
      </c>
      <c r="EZ356" t="s">
        <v>4472</v>
      </c>
      <c r="FA356">
        <v>0.54</v>
      </c>
      <c r="FE356" s="22">
        <v>41263</v>
      </c>
      <c r="FF356" s="23">
        <v>12</v>
      </c>
      <c r="FG356" s="23">
        <v>15.1</v>
      </c>
      <c r="FH356" s="23">
        <v>6.5</v>
      </c>
      <c r="FI356" s="23">
        <v>81</v>
      </c>
      <c r="FJ356" s="23">
        <v>98</v>
      </c>
      <c r="FK356" s="23">
        <v>63</v>
      </c>
      <c r="FL356" s="25">
        <v>0</v>
      </c>
      <c r="FO356" t="s">
        <v>4473</v>
      </c>
      <c r="FP356">
        <v>0.68</v>
      </c>
      <c r="FT356" s="22">
        <v>41628</v>
      </c>
      <c r="FU356" s="23">
        <v>11.7</v>
      </c>
      <c r="FV356" s="23">
        <v>13.3</v>
      </c>
      <c r="FW356" s="23">
        <v>9.6</v>
      </c>
      <c r="FX356" s="23">
        <v>48</v>
      </c>
      <c r="FY356" s="23">
        <v>95</v>
      </c>
      <c r="FZ356" s="23">
        <v>30</v>
      </c>
      <c r="GA356" s="25">
        <v>1.3</v>
      </c>
      <c r="GD356" t="s">
        <v>4474</v>
      </c>
      <c r="GE356">
        <v>0.76</v>
      </c>
      <c r="GI356" s="22">
        <v>41993</v>
      </c>
      <c r="GJ356" s="28">
        <v>10.3</v>
      </c>
      <c r="GK356" s="28">
        <v>17.3</v>
      </c>
      <c r="GL356" s="28">
        <v>5</v>
      </c>
      <c r="GM356" s="29">
        <v>86</v>
      </c>
      <c r="GP356" s="28">
        <v>0</v>
      </c>
      <c r="GS356" t="s">
        <v>4475</v>
      </c>
      <c r="GT356">
        <v>0.98</v>
      </c>
      <c r="GX356" s="32">
        <v>42358</v>
      </c>
      <c r="GY356" s="21">
        <v>12.6</v>
      </c>
      <c r="GZ356" s="21">
        <v>15.2</v>
      </c>
      <c r="HA356" s="21">
        <v>10.7</v>
      </c>
      <c r="HB356" s="21">
        <v>88</v>
      </c>
      <c r="HC356" s="21">
        <v>0</v>
      </c>
      <c r="HF356" t="s">
        <v>4476</v>
      </c>
      <c r="HG356">
        <v>0.39</v>
      </c>
      <c r="HK356" s="33">
        <v>42724</v>
      </c>
      <c r="HL356" s="21">
        <v>9.6999999999999993</v>
      </c>
      <c r="HM356" s="21">
        <v>10.9</v>
      </c>
      <c r="HN356" s="21">
        <v>8.3000000000000007</v>
      </c>
      <c r="HO356" s="21">
        <v>75</v>
      </c>
      <c r="HP356" s="21">
        <v>10.3</v>
      </c>
      <c r="HS356" t="s">
        <v>4477</v>
      </c>
      <c r="HT356">
        <v>0.51</v>
      </c>
      <c r="HX356" s="33">
        <v>43089</v>
      </c>
      <c r="HY356" s="21">
        <v>6.7</v>
      </c>
      <c r="HZ356" s="21">
        <v>12</v>
      </c>
      <c r="IA356" s="21">
        <v>0.1</v>
      </c>
      <c r="IB356" s="21">
        <v>73</v>
      </c>
      <c r="IC356" s="21">
        <v>0</v>
      </c>
      <c r="IF356" t="s">
        <v>4478</v>
      </c>
      <c r="IG356">
        <v>0.6</v>
      </c>
      <c r="IK356" s="33">
        <v>43454</v>
      </c>
      <c r="IL356" s="21">
        <v>7.5</v>
      </c>
      <c r="IM356" s="34">
        <v>15.2</v>
      </c>
      <c r="IN356" s="35">
        <v>3.6</v>
      </c>
      <c r="IO356" s="21">
        <v>8.8000000000000007</v>
      </c>
      <c r="IP356" s="21">
        <v>0</v>
      </c>
      <c r="IS356" t="s">
        <v>4479</v>
      </c>
      <c r="IT356" s="19">
        <v>0.72</v>
      </c>
      <c r="IX356" s="33">
        <v>43819</v>
      </c>
      <c r="IY356" s="21">
        <v>15.8</v>
      </c>
      <c r="IZ356" s="34">
        <v>19</v>
      </c>
      <c r="JA356" s="36">
        <v>13.3</v>
      </c>
      <c r="JB356" s="21">
        <v>76</v>
      </c>
      <c r="JC356" s="21">
        <v>0</v>
      </c>
      <c r="JG356" s="48">
        <v>43819</v>
      </c>
      <c r="JH356" s="19">
        <v>1.0900000000000001</v>
      </c>
      <c r="JL356" s="33">
        <v>44185</v>
      </c>
      <c r="JM356" s="21">
        <v>10.7</v>
      </c>
      <c r="JN356" s="34">
        <v>16.100000000000001</v>
      </c>
      <c r="JO356" s="36">
        <v>5.0999999999999996</v>
      </c>
      <c r="JP356" s="21">
        <v>94</v>
      </c>
      <c r="JQ356" s="21">
        <v>0.2</v>
      </c>
      <c r="JU356" s="37">
        <v>44185</v>
      </c>
      <c r="JV356" s="19">
        <v>0.48</v>
      </c>
      <c r="JZ356" s="33">
        <v>44550</v>
      </c>
      <c r="KA356" s="21">
        <v>4.5999999999999996</v>
      </c>
      <c r="KB356" s="34">
        <v>12.8</v>
      </c>
      <c r="KC356" s="36">
        <v>-0.2</v>
      </c>
      <c r="KD356" s="21">
        <v>93</v>
      </c>
      <c r="KE356" s="21">
        <v>0</v>
      </c>
      <c r="KI356" s="37">
        <v>44550</v>
      </c>
      <c r="KJ356" s="21">
        <v>0.86</v>
      </c>
      <c r="KN356" s="38">
        <v>44915</v>
      </c>
      <c r="KO356" s="21">
        <v>14.5</v>
      </c>
      <c r="KP356" s="34">
        <v>17.100000000000001</v>
      </c>
      <c r="KQ356" s="36">
        <v>12.8</v>
      </c>
      <c r="KR356" s="21">
        <v>84</v>
      </c>
      <c r="KS356" s="21">
        <v>0</v>
      </c>
      <c r="KW356" s="37">
        <v>44915</v>
      </c>
      <c r="KX356">
        <v>1.1100000000000001</v>
      </c>
      <c r="LC356" s="62">
        <v>45280</v>
      </c>
      <c r="LD356" s="21">
        <v>9</v>
      </c>
      <c r="LE356" s="34">
        <v>16.600000000000001</v>
      </c>
      <c r="LF356" s="36">
        <v>1.5</v>
      </c>
      <c r="LG356" s="21">
        <v>64</v>
      </c>
      <c r="LH356" s="21">
        <v>0</v>
      </c>
      <c r="LL356" s="37">
        <v>45280</v>
      </c>
      <c r="LR356" s="62">
        <v>45646</v>
      </c>
      <c r="LS356" s="21">
        <v>9.6</v>
      </c>
      <c r="LT356" s="34">
        <v>13.5</v>
      </c>
      <c r="LU356" s="36">
        <v>1.2</v>
      </c>
      <c r="LV356" s="21">
        <v>50</v>
      </c>
      <c r="LW356" s="21">
        <v>0</v>
      </c>
      <c r="MA356" s="37">
        <v>45646</v>
      </c>
      <c r="MF356" s="38">
        <v>46011</v>
      </c>
      <c r="MG356" s="21">
        <v>13.3</v>
      </c>
      <c r="MH356" s="34">
        <v>16.2</v>
      </c>
      <c r="MI356" s="36">
        <v>11.2</v>
      </c>
      <c r="MJ356" s="21">
        <v>99</v>
      </c>
      <c r="MK356" s="21">
        <v>5.2</v>
      </c>
      <c r="MO356" s="37">
        <v>46011</v>
      </c>
      <c r="MT356" s="38">
        <v>46376</v>
      </c>
      <c r="NC356" s="37">
        <v>46376</v>
      </c>
    </row>
    <row r="357" spans="1:370" x14ac:dyDescent="0.25">
      <c r="A357" s="22">
        <v>36881</v>
      </c>
      <c r="B357" s="23">
        <v>13.6</v>
      </c>
      <c r="C357" s="23">
        <v>14.9</v>
      </c>
      <c r="D357" s="23">
        <v>13</v>
      </c>
      <c r="E357" s="23">
        <v>91</v>
      </c>
      <c r="F357" s="24"/>
      <c r="G357" s="23">
        <v>86</v>
      </c>
      <c r="H357" s="25">
        <v>0</v>
      </c>
      <c r="L357" s="22">
        <v>37246</v>
      </c>
      <c r="M357" s="23">
        <v>3</v>
      </c>
      <c r="N357" s="23">
        <v>10.6</v>
      </c>
      <c r="O357" s="23">
        <v>-1.8</v>
      </c>
      <c r="P357" s="23">
        <v>86</v>
      </c>
      <c r="Q357" s="24"/>
      <c r="R357" s="23">
        <v>51</v>
      </c>
      <c r="S357" s="25">
        <v>0.2</v>
      </c>
      <c r="W357" s="22">
        <v>37611</v>
      </c>
      <c r="X357" s="23">
        <v>9.9</v>
      </c>
      <c r="Y357" s="23">
        <v>17.600000000000001</v>
      </c>
      <c r="Z357" s="23">
        <v>5.8</v>
      </c>
      <c r="AA357" s="23">
        <v>95</v>
      </c>
      <c r="AB357" s="24"/>
      <c r="AC357" s="23">
        <v>73</v>
      </c>
      <c r="AD357" s="25">
        <v>0</v>
      </c>
      <c r="AH357" s="22">
        <v>37976</v>
      </c>
      <c r="AI357" s="23">
        <v>10.1</v>
      </c>
      <c r="AJ357" s="23">
        <v>18.100000000000001</v>
      </c>
      <c r="AK357" s="23">
        <v>5</v>
      </c>
      <c r="AL357" s="23">
        <v>85</v>
      </c>
      <c r="AM357" s="24"/>
      <c r="AN357" s="23">
        <v>60</v>
      </c>
      <c r="AO357" s="25">
        <v>0</v>
      </c>
      <c r="AS357" s="22">
        <v>38342</v>
      </c>
      <c r="AT357" s="23">
        <v>4.5999999999999996</v>
      </c>
      <c r="AU357" s="23">
        <v>12.5</v>
      </c>
      <c r="AV357" s="23">
        <v>-0.8</v>
      </c>
      <c r="AW357" s="23">
        <v>81</v>
      </c>
      <c r="AX357" s="24"/>
      <c r="AY357" s="23">
        <v>47</v>
      </c>
      <c r="AZ357" s="25">
        <v>0</v>
      </c>
      <c r="BD357" s="22">
        <v>38707</v>
      </c>
      <c r="BE357" s="23">
        <v>2.9</v>
      </c>
      <c r="BF357" s="23">
        <v>12.5</v>
      </c>
      <c r="BG357" s="23">
        <v>-2</v>
      </c>
      <c r="BH357" s="23">
        <v>85</v>
      </c>
      <c r="BI357" s="24"/>
      <c r="BJ357" s="23">
        <v>57</v>
      </c>
      <c r="BK357" s="25">
        <v>0.2</v>
      </c>
      <c r="BN357"/>
      <c r="BO357" s="19"/>
      <c r="BS357" s="22">
        <v>39072</v>
      </c>
      <c r="BT357" s="23">
        <v>8.5</v>
      </c>
      <c r="BU357" s="23">
        <v>11.2</v>
      </c>
      <c r="BV357" s="23">
        <v>2.1</v>
      </c>
      <c r="BW357" s="23">
        <v>54</v>
      </c>
      <c r="BX357" s="24"/>
      <c r="BY357" s="23">
        <v>41</v>
      </c>
      <c r="BZ357" s="25">
        <v>0</v>
      </c>
      <c r="CC357"/>
      <c r="CD357" s="19"/>
      <c r="CH357" s="22">
        <v>39437</v>
      </c>
      <c r="CI357" s="23">
        <v>10.4</v>
      </c>
      <c r="CJ357" s="23">
        <v>13.2</v>
      </c>
      <c r="CK357" s="23">
        <v>5.9</v>
      </c>
      <c r="CL357" s="23">
        <v>81</v>
      </c>
      <c r="CM357" s="24"/>
      <c r="CN357" s="23">
        <v>63</v>
      </c>
      <c r="CO357" s="25">
        <v>7.2</v>
      </c>
      <c r="CR357" t="s">
        <v>4480</v>
      </c>
      <c r="CS357">
        <v>0.25</v>
      </c>
      <c r="CW357" s="22">
        <v>39803</v>
      </c>
      <c r="CX357" s="23">
        <v>8.1999999999999993</v>
      </c>
      <c r="CY357" s="23">
        <v>17.899999999999999</v>
      </c>
      <c r="CZ357" s="23">
        <v>1.7</v>
      </c>
      <c r="DA357" s="23">
        <v>74</v>
      </c>
      <c r="DB357" s="24"/>
      <c r="DC357" s="23">
        <v>38</v>
      </c>
      <c r="DD357" s="25">
        <v>0</v>
      </c>
      <c r="DG357" t="s">
        <v>4481</v>
      </c>
      <c r="DH357">
        <v>1.05</v>
      </c>
      <c r="DL357" s="22">
        <v>40168</v>
      </c>
      <c r="DM357" s="23">
        <v>8.4</v>
      </c>
      <c r="DN357" s="23">
        <v>11.8</v>
      </c>
      <c r="DO357" s="23">
        <v>0.3</v>
      </c>
      <c r="DP357" s="23">
        <v>75</v>
      </c>
      <c r="DQ357" s="23">
        <v>95</v>
      </c>
      <c r="DR357" s="23">
        <v>44</v>
      </c>
      <c r="DS357" s="25">
        <v>0</v>
      </c>
      <c r="DV357" t="s">
        <v>4482</v>
      </c>
      <c r="DW357">
        <v>0.73</v>
      </c>
      <c r="EA357" s="22">
        <v>40533</v>
      </c>
      <c r="EB357" s="23">
        <v>7.9</v>
      </c>
      <c r="EC357" s="23">
        <v>12.2</v>
      </c>
      <c r="ED357" s="23">
        <v>-0.4</v>
      </c>
      <c r="EE357" s="23">
        <v>95</v>
      </c>
      <c r="EF357" s="23">
        <v>98</v>
      </c>
      <c r="EG357" s="23">
        <v>91</v>
      </c>
      <c r="EH357" s="25">
        <v>0.9</v>
      </c>
      <c r="EK357" t="s">
        <v>4483</v>
      </c>
      <c r="EL357">
        <v>0.4</v>
      </c>
      <c r="EP357" s="22">
        <v>40898</v>
      </c>
      <c r="EQ357" s="23">
        <v>9.1</v>
      </c>
      <c r="ER357" s="23">
        <v>16</v>
      </c>
      <c r="ES357" s="23">
        <v>4.7</v>
      </c>
      <c r="ET357" s="23">
        <v>82</v>
      </c>
      <c r="EU357" s="23">
        <v>96</v>
      </c>
      <c r="EV357" s="23">
        <v>57</v>
      </c>
      <c r="EW357" s="25">
        <v>0</v>
      </c>
      <c r="EZ357" t="s">
        <v>4484</v>
      </c>
      <c r="FA357">
        <v>1.17</v>
      </c>
      <c r="FE357" s="22">
        <v>41264</v>
      </c>
      <c r="FF357" s="23">
        <v>11.4</v>
      </c>
      <c r="FG357" s="23">
        <v>15</v>
      </c>
      <c r="FH357" s="23">
        <v>7.7</v>
      </c>
      <c r="FI357" s="23">
        <v>82</v>
      </c>
      <c r="FJ357" s="23">
        <v>94</v>
      </c>
      <c r="FK357" s="23">
        <v>62</v>
      </c>
      <c r="FL357" s="25">
        <v>0.2</v>
      </c>
      <c r="FO357" t="s">
        <v>4485</v>
      </c>
      <c r="FP357">
        <v>0.83</v>
      </c>
      <c r="FT357" s="22">
        <v>41629</v>
      </c>
      <c r="FU357" s="23">
        <v>8.6999999999999993</v>
      </c>
      <c r="FV357" s="23">
        <v>13.3</v>
      </c>
      <c r="FW357" s="23">
        <v>4.7</v>
      </c>
      <c r="FX357" s="23">
        <v>65</v>
      </c>
      <c r="FY357" s="23">
        <v>89</v>
      </c>
      <c r="FZ357" s="23">
        <v>40</v>
      </c>
      <c r="GA357" s="25">
        <v>0</v>
      </c>
      <c r="GD357" t="s">
        <v>4486</v>
      </c>
      <c r="GE357">
        <v>1.08</v>
      </c>
      <c r="GI357" s="22">
        <v>41994</v>
      </c>
      <c r="GJ357" s="28">
        <v>7.5</v>
      </c>
      <c r="GK357" s="28">
        <v>14</v>
      </c>
      <c r="GL357" s="28">
        <v>2.7</v>
      </c>
      <c r="GM357" s="29">
        <v>91</v>
      </c>
      <c r="GP357" s="28">
        <v>0.1</v>
      </c>
      <c r="GS357" t="s">
        <v>4487</v>
      </c>
      <c r="GT357">
        <v>0.93</v>
      </c>
      <c r="GX357" s="32">
        <v>42359</v>
      </c>
      <c r="GY357" s="21">
        <v>10.6</v>
      </c>
      <c r="GZ357" s="21">
        <v>16.899999999999999</v>
      </c>
      <c r="HA357" s="21">
        <v>4.7</v>
      </c>
      <c r="HB357" s="21">
        <v>88</v>
      </c>
      <c r="HC357" s="21">
        <v>0</v>
      </c>
      <c r="HF357" t="s">
        <v>4488</v>
      </c>
      <c r="HG357">
        <v>0.9</v>
      </c>
      <c r="HK357" s="33">
        <v>42725</v>
      </c>
      <c r="HL357" s="21">
        <v>11.5</v>
      </c>
      <c r="HM357" s="21">
        <v>15.3</v>
      </c>
      <c r="HN357" s="21">
        <v>5.0999999999999996</v>
      </c>
      <c r="HO357" s="21">
        <v>57</v>
      </c>
      <c r="HP357" s="21">
        <v>0</v>
      </c>
      <c r="HS357" t="s">
        <v>4489</v>
      </c>
      <c r="HT357">
        <v>0.79</v>
      </c>
      <c r="HX357" s="33">
        <v>43090</v>
      </c>
      <c r="HY357" s="21">
        <v>9.9</v>
      </c>
      <c r="HZ357" s="21">
        <v>14.4</v>
      </c>
      <c r="IA357" s="21">
        <v>2</v>
      </c>
      <c r="IB357" s="21">
        <v>74</v>
      </c>
      <c r="IC357" s="21">
        <v>0</v>
      </c>
      <c r="IF357" t="s">
        <v>4490</v>
      </c>
      <c r="IG357">
        <v>1</v>
      </c>
      <c r="IK357" s="33">
        <v>43455</v>
      </c>
      <c r="IL357" s="21">
        <v>7.7</v>
      </c>
      <c r="IM357" s="34">
        <v>16.3</v>
      </c>
      <c r="IN357" s="35">
        <v>0.7</v>
      </c>
      <c r="IO357" s="21">
        <v>87</v>
      </c>
      <c r="IP357" s="21">
        <v>0</v>
      </c>
      <c r="IS357" t="s">
        <v>4491</v>
      </c>
      <c r="IT357" s="19">
        <v>0.74</v>
      </c>
      <c r="IX357" s="33">
        <v>43820</v>
      </c>
      <c r="IY357" s="21">
        <v>14</v>
      </c>
      <c r="IZ357" s="34">
        <v>19.899999999999999</v>
      </c>
      <c r="JA357" s="36">
        <v>7.2</v>
      </c>
      <c r="JB357" s="21">
        <v>79</v>
      </c>
      <c r="JC357" s="21">
        <v>0</v>
      </c>
      <c r="JG357" s="48">
        <v>43820</v>
      </c>
      <c r="JH357" s="19">
        <v>1.1000000000000001</v>
      </c>
      <c r="JL357" s="33">
        <v>44186</v>
      </c>
      <c r="JM357" s="21">
        <v>8.6999999999999993</v>
      </c>
      <c r="JN357" s="34">
        <v>14.7</v>
      </c>
      <c r="JO357" s="36">
        <v>2.2999999999999998</v>
      </c>
      <c r="JP357" s="21">
        <v>94</v>
      </c>
      <c r="JQ357" s="21">
        <v>0</v>
      </c>
      <c r="JU357" s="37">
        <v>44186</v>
      </c>
      <c r="JV357" s="19">
        <v>0.9</v>
      </c>
      <c r="JZ357" s="33">
        <v>44551</v>
      </c>
      <c r="KA357" s="21">
        <v>6.5</v>
      </c>
      <c r="KB357" s="34">
        <v>11.7</v>
      </c>
      <c r="KC357" s="36">
        <v>0.6</v>
      </c>
      <c r="KD357" s="21">
        <v>89</v>
      </c>
      <c r="KE357" s="21">
        <v>0</v>
      </c>
      <c r="KI357" s="37">
        <v>44551</v>
      </c>
      <c r="KJ357" s="21">
        <v>0.53</v>
      </c>
      <c r="KN357" s="38">
        <v>44916</v>
      </c>
      <c r="KO357" s="21">
        <v>12.7</v>
      </c>
      <c r="KP357" s="34">
        <v>18.600000000000001</v>
      </c>
      <c r="KQ357" s="36">
        <v>7.8</v>
      </c>
      <c r="KR357" s="21">
        <v>83</v>
      </c>
      <c r="KS357" s="21">
        <v>0</v>
      </c>
      <c r="KW357" s="37">
        <v>44916</v>
      </c>
      <c r="KX357">
        <v>0.87</v>
      </c>
      <c r="LC357" s="62">
        <v>45281</v>
      </c>
      <c r="LD357" s="21">
        <v>7.1</v>
      </c>
      <c r="LE357" s="34">
        <v>16.399999999999999</v>
      </c>
      <c r="LF357" s="36">
        <v>7.3</v>
      </c>
      <c r="LG357" s="21">
        <v>76</v>
      </c>
      <c r="LH357" s="21">
        <v>0</v>
      </c>
      <c r="LL357" s="37">
        <v>45281</v>
      </c>
      <c r="LR357" s="62">
        <v>45647</v>
      </c>
      <c r="LS357" s="21">
        <v>6</v>
      </c>
      <c r="LT357" s="34">
        <v>13.9</v>
      </c>
      <c r="LU357" s="36">
        <v>0.5</v>
      </c>
      <c r="LV357" s="21">
        <v>86</v>
      </c>
      <c r="LW357" s="21">
        <v>0</v>
      </c>
      <c r="MA357" s="37">
        <v>45647</v>
      </c>
      <c r="MF357" s="38">
        <v>46012</v>
      </c>
      <c r="MG357" s="21">
        <v>12.8</v>
      </c>
      <c r="MH357" s="34">
        <v>15.9</v>
      </c>
      <c r="MI357" s="36">
        <v>11.9</v>
      </c>
      <c r="MJ357" s="21">
        <v>83</v>
      </c>
      <c r="MK357" s="53">
        <v>1</v>
      </c>
      <c r="MO357" s="37">
        <v>46012</v>
      </c>
      <c r="MT357" s="38">
        <v>46377</v>
      </c>
      <c r="MY357" s="34"/>
      <c r="NC357" s="37">
        <v>46377</v>
      </c>
    </row>
    <row r="358" spans="1:370" x14ac:dyDescent="0.25">
      <c r="A358" s="22">
        <v>36882</v>
      </c>
      <c r="B358" s="23">
        <v>13.6</v>
      </c>
      <c r="C358" s="23">
        <v>15.4</v>
      </c>
      <c r="D358" s="23">
        <v>12.8</v>
      </c>
      <c r="E358" s="23">
        <v>96</v>
      </c>
      <c r="F358" s="24"/>
      <c r="G358" s="23">
        <v>82</v>
      </c>
      <c r="H358" s="25">
        <v>20.6</v>
      </c>
      <c r="L358" s="22">
        <v>37247</v>
      </c>
      <c r="M358" s="23">
        <v>2</v>
      </c>
      <c r="N358" s="23">
        <v>11.5</v>
      </c>
      <c r="O358" s="23">
        <v>-2.8</v>
      </c>
      <c r="P358" s="23">
        <v>78</v>
      </c>
      <c r="Q358" s="24"/>
      <c r="R358" s="23">
        <v>24</v>
      </c>
      <c r="S358" s="25">
        <v>0</v>
      </c>
      <c r="W358" s="22">
        <v>37612</v>
      </c>
      <c r="X358" s="23">
        <v>9.3000000000000007</v>
      </c>
      <c r="Y358" s="23">
        <v>16.3</v>
      </c>
      <c r="Z358" s="23">
        <v>4.9000000000000004</v>
      </c>
      <c r="AA358" s="23">
        <v>97</v>
      </c>
      <c r="AB358" s="24"/>
      <c r="AC358" s="23">
        <v>75</v>
      </c>
      <c r="AD358" s="25">
        <v>0.4</v>
      </c>
      <c r="AH358" s="22">
        <v>37977</v>
      </c>
      <c r="AI358" s="23">
        <v>6.7</v>
      </c>
      <c r="AJ358" s="23">
        <v>9.6999999999999993</v>
      </c>
      <c r="AK358" s="23">
        <v>4.2</v>
      </c>
      <c r="AL358" s="23">
        <v>61</v>
      </c>
      <c r="AM358" s="24"/>
      <c r="AN358" s="23">
        <v>43</v>
      </c>
      <c r="AO358" s="25">
        <v>0.6</v>
      </c>
      <c r="AS358" s="22">
        <v>38343</v>
      </c>
      <c r="AT358" s="23">
        <v>5</v>
      </c>
      <c r="AU358" s="23">
        <v>14.2</v>
      </c>
      <c r="AV358" s="23">
        <v>-1</v>
      </c>
      <c r="AW358" s="23">
        <v>75</v>
      </c>
      <c r="AX358" s="24"/>
      <c r="AY358" s="23">
        <v>39</v>
      </c>
      <c r="AZ358" s="25">
        <v>0</v>
      </c>
      <c r="BD358" s="22">
        <v>38708</v>
      </c>
      <c r="BE358" s="23">
        <v>1.9</v>
      </c>
      <c r="BF358" s="23">
        <v>10.1</v>
      </c>
      <c r="BG358" s="23">
        <v>-2.9</v>
      </c>
      <c r="BH358" s="23">
        <v>90</v>
      </c>
      <c r="BI358" s="24"/>
      <c r="BJ358" s="23">
        <v>65</v>
      </c>
      <c r="BK358" s="25">
        <v>0.2</v>
      </c>
      <c r="BN358"/>
      <c r="BO358" s="19"/>
      <c r="BS358" s="22">
        <v>39073</v>
      </c>
      <c r="BT358" s="23">
        <v>5.9</v>
      </c>
      <c r="BU358" s="23">
        <v>10.1</v>
      </c>
      <c r="BV358" s="23">
        <v>0.8</v>
      </c>
      <c r="BW358" s="23">
        <v>73</v>
      </c>
      <c r="BX358" s="24"/>
      <c r="BY358" s="23">
        <v>52</v>
      </c>
      <c r="BZ358" s="25">
        <v>0.4</v>
      </c>
      <c r="CC358"/>
      <c r="CD358" s="19"/>
      <c r="CH358" s="22">
        <v>39438</v>
      </c>
      <c r="CI358" s="23">
        <v>11.8</v>
      </c>
      <c r="CJ358" s="23">
        <v>12.8</v>
      </c>
      <c r="CK358" s="23">
        <v>9.6</v>
      </c>
      <c r="CL358" s="23">
        <v>87</v>
      </c>
      <c r="CM358" s="24"/>
      <c r="CN358" s="23">
        <v>72</v>
      </c>
      <c r="CO358" s="25">
        <v>20</v>
      </c>
      <c r="CR358" t="s">
        <v>4492</v>
      </c>
      <c r="CS358">
        <v>0.63</v>
      </c>
      <c r="CW358" s="22">
        <v>39804</v>
      </c>
      <c r="CX358" s="23">
        <v>5.5</v>
      </c>
      <c r="CY358" s="23">
        <v>14.1</v>
      </c>
      <c r="CZ358" s="23">
        <v>0.6</v>
      </c>
      <c r="DA358" s="23">
        <v>83</v>
      </c>
      <c r="DB358" s="24"/>
      <c r="DC358" s="23">
        <v>55</v>
      </c>
      <c r="DD358" s="25">
        <v>0.2</v>
      </c>
      <c r="DG358" t="s">
        <v>4493</v>
      </c>
      <c r="DH358">
        <v>0.89</v>
      </c>
      <c r="DL358" s="22">
        <v>40169</v>
      </c>
      <c r="DM358" s="23">
        <v>12.3</v>
      </c>
      <c r="DN358" s="23">
        <v>16.3</v>
      </c>
      <c r="DO358" s="23">
        <v>8.1999999999999993</v>
      </c>
      <c r="DP358" s="23">
        <v>80</v>
      </c>
      <c r="DQ358" s="23">
        <v>97</v>
      </c>
      <c r="DR358" s="23">
        <v>62</v>
      </c>
      <c r="DS358" s="25">
        <v>6.2</v>
      </c>
      <c r="DV358" t="s">
        <v>4494</v>
      </c>
      <c r="DW358">
        <v>0.48</v>
      </c>
      <c r="EA358" s="22">
        <v>40534</v>
      </c>
      <c r="EB358" s="23">
        <v>12.2</v>
      </c>
      <c r="EC358" s="23">
        <v>14.4</v>
      </c>
      <c r="ED358" s="23">
        <v>9.8000000000000007</v>
      </c>
      <c r="EE358" s="23">
        <v>93</v>
      </c>
      <c r="EF358" s="23">
        <v>98</v>
      </c>
      <c r="EG358" s="23">
        <v>89</v>
      </c>
      <c r="EH358" s="25">
        <v>6.6</v>
      </c>
      <c r="EK358" t="s">
        <v>4495</v>
      </c>
      <c r="EL358">
        <v>0.51</v>
      </c>
      <c r="EP358" s="22">
        <v>40899</v>
      </c>
      <c r="EQ358" s="23">
        <v>12.9</v>
      </c>
      <c r="ER358" s="23">
        <v>19.2</v>
      </c>
      <c r="ES358" s="23">
        <v>4.9000000000000004</v>
      </c>
      <c r="ET358" s="23">
        <v>67</v>
      </c>
      <c r="EU358" s="23">
        <v>97</v>
      </c>
      <c r="EV358" s="23">
        <v>42</v>
      </c>
      <c r="EW358" s="25">
        <v>0</v>
      </c>
      <c r="EZ358" t="s">
        <v>4496</v>
      </c>
      <c r="FA358">
        <v>1.02</v>
      </c>
      <c r="FE358" s="22">
        <v>41265</v>
      </c>
      <c r="FF358" s="23">
        <v>10.1</v>
      </c>
      <c r="FG358" s="23">
        <v>15.3</v>
      </c>
      <c r="FH358" s="23">
        <v>6</v>
      </c>
      <c r="FI358" s="23">
        <v>84</v>
      </c>
      <c r="FJ358" s="23">
        <v>96</v>
      </c>
      <c r="FK358" s="23">
        <v>63</v>
      </c>
      <c r="FL358" s="25">
        <v>0</v>
      </c>
      <c r="FO358" t="s">
        <v>4497</v>
      </c>
      <c r="FP358">
        <v>0.79</v>
      </c>
      <c r="FT358" s="22">
        <v>41630</v>
      </c>
      <c r="FU358" s="23">
        <v>9.1</v>
      </c>
      <c r="FV358" s="23">
        <v>16.2</v>
      </c>
      <c r="FW358" s="23">
        <v>2.5</v>
      </c>
      <c r="FX358" s="23">
        <v>71</v>
      </c>
      <c r="FY358" s="23">
        <v>96</v>
      </c>
      <c r="FZ358" s="23">
        <v>42</v>
      </c>
      <c r="GA358" s="25">
        <v>0</v>
      </c>
      <c r="GD358" t="s">
        <v>4498</v>
      </c>
      <c r="GE358">
        <v>0.8</v>
      </c>
      <c r="GI358" s="22">
        <v>41995</v>
      </c>
      <c r="GJ358" s="28">
        <v>6.1</v>
      </c>
      <c r="GK358" s="28">
        <v>13.3</v>
      </c>
      <c r="GL358" s="28">
        <v>1.2</v>
      </c>
      <c r="GM358" s="29">
        <v>91</v>
      </c>
      <c r="GP358" s="28">
        <v>0.3</v>
      </c>
      <c r="GS358" t="s">
        <v>4499</v>
      </c>
      <c r="GT358">
        <v>0.86</v>
      </c>
      <c r="GX358" s="32">
        <v>42360</v>
      </c>
      <c r="GY358" s="21">
        <v>8.5</v>
      </c>
      <c r="GZ358" s="21">
        <v>16.8</v>
      </c>
      <c r="HA358" s="21">
        <v>1.4</v>
      </c>
      <c r="HB358" s="21">
        <v>89</v>
      </c>
      <c r="HC358" s="21">
        <v>0</v>
      </c>
      <c r="HF358" t="s">
        <v>4500</v>
      </c>
      <c r="HG358">
        <v>0.87</v>
      </c>
      <c r="HK358" s="33">
        <v>42726</v>
      </c>
      <c r="HL358" s="21">
        <v>7.3</v>
      </c>
      <c r="HM358" s="21">
        <v>14.1</v>
      </c>
      <c r="HN358" s="21">
        <v>2.6</v>
      </c>
      <c r="HO358" s="21">
        <v>84</v>
      </c>
      <c r="HP358" s="21">
        <v>0</v>
      </c>
      <c r="HS358" t="s">
        <v>4501</v>
      </c>
      <c r="HT358">
        <v>0.86</v>
      </c>
      <c r="HX358" s="33">
        <v>43091</v>
      </c>
      <c r="HY358" s="21">
        <v>10.3</v>
      </c>
      <c r="HZ358" s="21">
        <v>18.399999999999999</v>
      </c>
      <c r="IA358" s="21">
        <v>1.3</v>
      </c>
      <c r="IB358" s="21">
        <v>71</v>
      </c>
      <c r="IC358" s="21">
        <v>0</v>
      </c>
      <c r="IF358" t="s">
        <v>4502</v>
      </c>
      <c r="IG358">
        <v>1.19</v>
      </c>
      <c r="IK358" s="33">
        <v>43456</v>
      </c>
      <c r="IL358" s="21">
        <v>9.4</v>
      </c>
      <c r="IM358" s="34">
        <v>18</v>
      </c>
      <c r="IN358" s="35">
        <v>4.4000000000000004</v>
      </c>
      <c r="IO358" s="21">
        <v>86</v>
      </c>
      <c r="IP358" s="21">
        <v>0</v>
      </c>
      <c r="IS358" t="s">
        <v>4503</v>
      </c>
      <c r="IT358" s="19">
        <v>0.98</v>
      </c>
      <c r="IX358" s="33">
        <v>43821</v>
      </c>
      <c r="IY358" s="21">
        <v>12.7</v>
      </c>
      <c r="IZ358" s="34">
        <v>18.8</v>
      </c>
      <c r="JA358" s="36">
        <v>7.5</v>
      </c>
      <c r="JB358" s="21">
        <v>67</v>
      </c>
      <c r="JC358" s="21">
        <v>0</v>
      </c>
      <c r="JG358" s="48">
        <v>43821</v>
      </c>
      <c r="JH358" s="19">
        <v>1.1599999999999999</v>
      </c>
      <c r="JL358" s="33">
        <v>44187</v>
      </c>
      <c r="JM358" s="21">
        <v>9.4</v>
      </c>
      <c r="JN358" s="34">
        <v>16.7</v>
      </c>
      <c r="JO358" s="36">
        <v>4.3</v>
      </c>
      <c r="JP358" s="21">
        <v>92</v>
      </c>
      <c r="JQ358" s="21">
        <v>0</v>
      </c>
      <c r="JU358" s="37">
        <v>44187</v>
      </c>
      <c r="JV358" s="19">
        <v>0.92</v>
      </c>
      <c r="JZ358" s="33">
        <v>44552</v>
      </c>
      <c r="KA358" s="21">
        <v>8.6999999999999993</v>
      </c>
      <c r="KB358" s="34">
        <v>12.6</v>
      </c>
      <c r="KC358" s="36">
        <v>6.6</v>
      </c>
      <c r="KD358" s="21">
        <v>83</v>
      </c>
      <c r="KE358" s="21">
        <v>0</v>
      </c>
      <c r="KI358" s="37">
        <v>44552</v>
      </c>
      <c r="KJ358" s="21">
        <v>0.48</v>
      </c>
      <c r="KN358" s="38">
        <v>44917</v>
      </c>
      <c r="KO358" s="21">
        <v>10.9</v>
      </c>
      <c r="KP358" s="34">
        <v>17.399999999999999</v>
      </c>
      <c r="KQ358" s="36">
        <v>61</v>
      </c>
      <c r="KR358" s="21">
        <v>87</v>
      </c>
      <c r="KS358" s="21">
        <v>0</v>
      </c>
      <c r="KW358" s="37">
        <v>44917</v>
      </c>
      <c r="KX358">
        <v>0.83</v>
      </c>
      <c r="LC358" s="62">
        <v>45282</v>
      </c>
      <c r="LD358" s="21">
        <v>9.8000000000000007</v>
      </c>
      <c r="LE358" s="34">
        <v>20.7</v>
      </c>
      <c r="LF358" s="36">
        <v>1.5</v>
      </c>
      <c r="LG358" s="21">
        <v>77</v>
      </c>
      <c r="LH358" s="21">
        <v>0</v>
      </c>
      <c r="LL358" s="37">
        <v>45282</v>
      </c>
      <c r="LR358" s="62">
        <v>45648</v>
      </c>
      <c r="LS358" s="21">
        <v>7</v>
      </c>
      <c r="LT358" s="34">
        <v>12.9</v>
      </c>
      <c r="LU358" s="36">
        <v>2.1</v>
      </c>
      <c r="LV358" s="21">
        <v>84</v>
      </c>
      <c r="LW358" s="21">
        <v>0</v>
      </c>
      <c r="MA358" s="37">
        <v>45648</v>
      </c>
      <c r="MF358" s="38">
        <v>46013</v>
      </c>
      <c r="MG358" s="21">
        <v>9.3000000000000007</v>
      </c>
      <c r="MH358" s="34">
        <v>11.7</v>
      </c>
      <c r="MI358" s="36">
        <v>7.6</v>
      </c>
      <c r="MJ358" s="21">
        <v>68</v>
      </c>
      <c r="MK358" s="21">
        <v>4.2</v>
      </c>
      <c r="MO358" s="37">
        <v>46013</v>
      </c>
      <c r="MT358" s="38">
        <v>46378</v>
      </c>
      <c r="NC358" s="37">
        <v>46378</v>
      </c>
    </row>
    <row r="359" spans="1:370" x14ac:dyDescent="0.25">
      <c r="A359" s="22">
        <v>36883</v>
      </c>
      <c r="B359" s="23">
        <v>12.3</v>
      </c>
      <c r="C359" s="23">
        <v>14.1</v>
      </c>
      <c r="D359" s="23">
        <v>8.5</v>
      </c>
      <c r="E359" s="23">
        <v>96</v>
      </c>
      <c r="F359" s="24"/>
      <c r="G359" s="23">
        <v>88</v>
      </c>
      <c r="H359" s="25">
        <v>19</v>
      </c>
      <c r="L359" s="22">
        <v>37248</v>
      </c>
      <c r="M359" s="23">
        <v>2.9</v>
      </c>
      <c r="N359" s="23">
        <v>7.8</v>
      </c>
      <c r="O359" s="23">
        <v>-2.5</v>
      </c>
      <c r="P359" s="23">
        <v>76</v>
      </c>
      <c r="Q359" s="24"/>
      <c r="R359" s="23">
        <v>40</v>
      </c>
      <c r="S359" s="25">
        <v>0</v>
      </c>
      <c r="W359" s="22">
        <v>37613</v>
      </c>
      <c r="X359" s="23">
        <v>9.1999999999999993</v>
      </c>
      <c r="Y359" s="23">
        <v>14.2</v>
      </c>
      <c r="Z359" s="23">
        <v>5.9</v>
      </c>
      <c r="AA359" s="23">
        <v>99</v>
      </c>
      <c r="AB359" s="24"/>
      <c r="AC359" s="23">
        <v>89</v>
      </c>
      <c r="AD359" s="25">
        <v>0.2</v>
      </c>
      <c r="AH359" s="22">
        <v>37978</v>
      </c>
      <c r="AI359" s="23">
        <v>6.7</v>
      </c>
      <c r="AJ359" s="23">
        <v>10</v>
      </c>
      <c r="AK359" s="23">
        <v>4.2</v>
      </c>
      <c r="AL359" s="23">
        <v>46</v>
      </c>
      <c r="AM359" s="24"/>
      <c r="AN359" s="23">
        <v>33</v>
      </c>
      <c r="AO359" s="25">
        <v>0</v>
      </c>
      <c r="AS359" s="22">
        <v>38344</v>
      </c>
      <c r="AT359" s="23">
        <v>6.6</v>
      </c>
      <c r="AU359" s="23">
        <v>16.600000000000001</v>
      </c>
      <c r="AV359" s="23">
        <v>1.5</v>
      </c>
      <c r="AW359" s="23">
        <v>85</v>
      </c>
      <c r="AX359" s="24"/>
      <c r="AY359" s="23">
        <v>50</v>
      </c>
      <c r="AZ359" s="25">
        <v>0</v>
      </c>
      <c r="BD359" s="22">
        <v>38709</v>
      </c>
      <c r="BE359" s="23">
        <v>2.1</v>
      </c>
      <c r="BF359" s="23">
        <v>10.7</v>
      </c>
      <c r="BG359" s="23">
        <v>-3.7</v>
      </c>
      <c r="BH359" s="23">
        <v>89</v>
      </c>
      <c r="BI359" s="24"/>
      <c r="BJ359" s="23">
        <v>64</v>
      </c>
      <c r="BK359" s="25">
        <v>0</v>
      </c>
      <c r="BN359"/>
      <c r="BO359" s="19"/>
      <c r="BS359" s="22">
        <v>39074</v>
      </c>
      <c r="BT359" s="23">
        <v>10.199999999999999</v>
      </c>
      <c r="BU359" s="23">
        <v>12.7</v>
      </c>
      <c r="BV359" s="23">
        <v>8.3000000000000007</v>
      </c>
      <c r="BW359" s="23">
        <v>53</v>
      </c>
      <c r="BX359" s="24"/>
      <c r="BY359" s="23">
        <v>38</v>
      </c>
      <c r="BZ359" s="25">
        <v>0</v>
      </c>
      <c r="CC359"/>
      <c r="CD359" s="19"/>
      <c r="CH359" s="22">
        <v>39439</v>
      </c>
      <c r="CI359" s="23">
        <v>10.4</v>
      </c>
      <c r="CJ359" s="23">
        <v>12.7</v>
      </c>
      <c r="CK359" s="23">
        <v>7</v>
      </c>
      <c r="CL359" s="23">
        <v>82</v>
      </c>
      <c r="CM359" s="24"/>
      <c r="CN359" s="23">
        <v>66</v>
      </c>
      <c r="CO359" s="25">
        <v>13.6</v>
      </c>
      <c r="CR359" t="s">
        <v>4504</v>
      </c>
      <c r="CS359">
        <v>0.9</v>
      </c>
      <c r="CW359" s="22">
        <v>39805</v>
      </c>
      <c r="CX359" s="23">
        <v>5.5</v>
      </c>
      <c r="CY359" s="23">
        <v>12.8</v>
      </c>
      <c r="CZ359" s="23">
        <v>1</v>
      </c>
      <c r="DA359" s="23">
        <v>86</v>
      </c>
      <c r="DB359" s="24"/>
      <c r="DC359" s="23">
        <v>57</v>
      </c>
      <c r="DD359" s="25">
        <v>0.2</v>
      </c>
      <c r="DG359" t="s">
        <v>4505</v>
      </c>
      <c r="DH359">
        <v>0.83</v>
      </c>
      <c r="DL359" s="22">
        <v>40170</v>
      </c>
      <c r="DM359" s="23">
        <v>13.1</v>
      </c>
      <c r="DN359" s="23">
        <v>15.7</v>
      </c>
      <c r="DO359" s="23">
        <v>10.7</v>
      </c>
      <c r="DP359" s="23">
        <v>77</v>
      </c>
      <c r="DQ359" s="23">
        <v>91</v>
      </c>
      <c r="DR359" s="23">
        <v>53</v>
      </c>
      <c r="DS359" s="25">
        <v>0.4</v>
      </c>
      <c r="DV359" t="s">
        <v>4506</v>
      </c>
      <c r="DW359">
        <v>0.55000000000000004</v>
      </c>
      <c r="EA359" s="22">
        <v>40535</v>
      </c>
      <c r="EB359" s="23">
        <v>11.9</v>
      </c>
      <c r="EC359" s="23">
        <v>14.7</v>
      </c>
      <c r="ED359" s="23">
        <v>8.5</v>
      </c>
      <c r="EE359" s="23">
        <v>90</v>
      </c>
      <c r="EF359" s="23">
        <v>97</v>
      </c>
      <c r="EG359" s="23">
        <v>65</v>
      </c>
      <c r="EH359" s="25">
        <v>2.2999999999999998</v>
      </c>
      <c r="EK359" t="s">
        <v>4507</v>
      </c>
      <c r="EL359">
        <v>0.47</v>
      </c>
      <c r="EP359" s="22">
        <v>40900</v>
      </c>
      <c r="EQ359" s="23">
        <v>8.6999999999999993</v>
      </c>
      <c r="ER359" s="23">
        <v>16.3</v>
      </c>
      <c r="ES359" s="23">
        <v>2.1</v>
      </c>
      <c r="ET359" s="23">
        <v>85</v>
      </c>
      <c r="EU359" s="23">
        <v>97</v>
      </c>
      <c r="EV359" s="23">
        <v>51</v>
      </c>
      <c r="EW359" s="25">
        <v>0</v>
      </c>
      <c r="EZ359" t="s">
        <v>4508</v>
      </c>
      <c r="FA359">
        <v>1.44</v>
      </c>
      <c r="FE359" s="22">
        <v>41266</v>
      </c>
      <c r="FF359" s="23">
        <v>8.6999999999999993</v>
      </c>
      <c r="FG359" s="23">
        <v>15.6</v>
      </c>
      <c r="FH359" s="23">
        <v>2.5</v>
      </c>
      <c r="FI359" s="23">
        <v>88</v>
      </c>
      <c r="FJ359" s="23">
        <v>97</v>
      </c>
      <c r="FK359" s="23">
        <v>60</v>
      </c>
      <c r="FL359" s="25">
        <v>0.1</v>
      </c>
      <c r="FO359" t="s">
        <v>4509</v>
      </c>
      <c r="FP359">
        <v>0.97</v>
      </c>
      <c r="FT359" s="22">
        <v>41631</v>
      </c>
      <c r="FU359" s="23">
        <v>7.7</v>
      </c>
      <c r="FV359" s="23">
        <v>14.4</v>
      </c>
      <c r="FW359" s="23">
        <v>0.9</v>
      </c>
      <c r="FX359" s="23">
        <v>77</v>
      </c>
      <c r="FY359" s="23">
        <v>96</v>
      </c>
      <c r="FZ359" s="23">
        <v>50</v>
      </c>
      <c r="GA359" s="25">
        <v>0</v>
      </c>
      <c r="GD359" t="s">
        <v>4510</v>
      </c>
      <c r="GE359">
        <v>0.6</v>
      </c>
      <c r="GI359" s="22">
        <v>41996</v>
      </c>
      <c r="GJ359" s="28">
        <v>5.5</v>
      </c>
      <c r="GK359" s="28">
        <v>14</v>
      </c>
      <c r="GL359" s="28">
        <v>0.1</v>
      </c>
      <c r="GM359" s="29">
        <v>92</v>
      </c>
      <c r="GP359" s="28">
        <v>0.1</v>
      </c>
      <c r="GS359" t="s">
        <v>4511</v>
      </c>
      <c r="GT359">
        <v>0.82</v>
      </c>
      <c r="GX359" s="32">
        <v>42361</v>
      </c>
      <c r="GY359" s="21">
        <v>8.5</v>
      </c>
      <c r="GZ359" s="21">
        <v>15.1</v>
      </c>
      <c r="HA359" s="21">
        <v>3.3</v>
      </c>
      <c r="HB359" s="21">
        <v>91</v>
      </c>
      <c r="HC359" s="21">
        <v>0</v>
      </c>
      <c r="HF359" t="s">
        <v>4512</v>
      </c>
      <c r="HG359">
        <v>0.83</v>
      </c>
      <c r="HK359" s="33">
        <v>42727</v>
      </c>
      <c r="HL359" s="21">
        <v>9</v>
      </c>
      <c r="HM359" s="21">
        <v>17.3</v>
      </c>
      <c r="HN359" s="21">
        <v>3.7</v>
      </c>
      <c r="HO359" s="21">
        <v>84</v>
      </c>
      <c r="HP359" s="21">
        <v>0</v>
      </c>
      <c r="HS359" t="s">
        <v>4513</v>
      </c>
      <c r="HT359">
        <v>0.94</v>
      </c>
      <c r="HX359" s="33">
        <v>43092</v>
      </c>
      <c r="HY359" s="21">
        <v>7.7</v>
      </c>
      <c r="HZ359" s="21">
        <v>14.8</v>
      </c>
      <c r="IA359" s="21">
        <v>1.9</v>
      </c>
      <c r="IB359" s="21">
        <v>82</v>
      </c>
      <c r="IC359" s="21">
        <v>0</v>
      </c>
      <c r="IF359" t="s">
        <v>4514</v>
      </c>
      <c r="IG359">
        <v>0.93</v>
      </c>
      <c r="IK359" s="33">
        <v>43457</v>
      </c>
      <c r="IL359" s="21">
        <v>10.5</v>
      </c>
      <c r="IM359" s="34">
        <v>19</v>
      </c>
      <c r="IN359" s="35">
        <v>5.8</v>
      </c>
      <c r="IO359" s="21">
        <v>90</v>
      </c>
      <c r="IP359" s="21">
        <v>0</v>
      </c>
      <c r="IS359" t="s">
        <v>4515</v>
      </c>
      <c r="IT359" s="19">
        <v>0.91</v>
      </c>
      <c r="IX359" s="33">
        <v>43822</v>
      </c>
      <c r="IY359" s="21">
        <v>9.6</v>
      </c>
      <c r="IZ359" s="34">
        <v>16.100000000000001</v>
      </c>
      <c r="JA359" s="36">
        <v>3.6</v>
      </c>
      <c r="JB359" s="21">
        <v>82</v>
      </c>
      <c r="JC359" s="21">
        <v>0</v>
      </c>
      <c r="JG359" s="48">
        <v>43822</v>
      </c>
      <c r="JH359" s="19">
        <v>0.92</v>
      </c>
      <c r="JL359" s="33">
        <v>44188</v>
      </c>
      <c r="JM359" s="21">
        <v>9.8000000000000007</v>
      </c>
      <c r="JN359" s="34">
        <v>16.2</v>
      </c>
      <c r="JO359" s="36">
        <v>4.7</v>
      </c>
      <c r="JP359" s="21">
        <v>99</v>
      </c>
      <c r="JQ359" s="21">
        <v>0</v>
      </c>
      <c r="JU359" s="37">
        <v>44188</v>
      </c>
      <c r="JV359" s="19">
        <v>0.69</v>
      </c>
      <c r="JZ359" s="33">
        <v>44553</v>
      </c>
      <c r="KA359" s="21">
        <v>11.6</v>
      </c>
      <c r="KB359" s="34">
        <v>16.399999999999999</v>
      </c>
      <c r="KC359" s="36">
        <v>7.5</v>
      </c>
      <c r="KD359" s="21">
        <v>83</v>
      </c>
      <c r="KE359" s="21">
        <v>0</v>
      </c>
      <c r="KI359" s="37">
        <v>44553</v>
      </c>
      <c r="KJ359" s="21">
        <v>0.96</v>
      </c>
      <c r="KN359" s="38">
        <v>44918</v>
      </c>
      <c r="KO359" s="21">
        <v>11.3</v>
      </c>
      <c r="KP359" s="34">
        <v>19.8</v>
      </c>
      <c r="KQ359" s="36">
        <v>6.4</v>
      </c>
      <c r="KR359" s="21">
        <v>87</v>
      </c>
      <c r="KS359" s="21">
        <v>0</v>
      </c>
      <c r="KW359" s="37">
        <v>44918</v>
      </c>
      <c r="KX359">
        <v>1.01</v>
      </c>
      <c r="LC359" s="62">
        <v>45283</v>
      </c>
      <c r="LD359" s="21">
        <v>7.6</v>
      </c>
      <c r="LE359" s="34">
        <v>16.7</v>
      </c>
      <c r="LF359" s="36">
        <v>1.6</v>
      </c>
      <c r="LG359" s="21">
        <v>85</v>
      </c>
      <c r="LH359" s="21">
        <v>0</v>
      </c>
      <c r="LL359" s="37">
        <v>45283</v>
      </c>
      <c r="LR359" s="62">
        <v>45649</v>
      </c>
      <c r="LS359" s="21">
        <v>9.4</v>
      </c>
      <c r="LT359" s="34">
        <v>11.7</v>
      </c>
      <c r="LU359" s="36">
        <v>7.7</v>
      </c>
      <c r="LV359" s="21">
        <v>48</v>
      </c>
      <c r="LW359" s="21">
        <v>0</v>
      </c>
      <c r="MA359" s="37">
        <v>45649</v>
      </c>
      <c r="MF359" s="38">
        <v>46014</v>
      </c>
      <c r="MG359" s="21">
        <v>9.3000000000000007</v>
      </c>
      <c r="MH359" s="34">
        <v>12.2</v>
      </c>
      <c r="MI359" s="36">
        <v>7.1</v>
      </c>
      <c r="MJ359" s="21">
        <v>68</v>
      </c>
      <c r="MK359" s="21">
        <v>3.5</v>
      </c>
      <c r="MO359" s="37">
        <v>46014</v>
      </c>
      <c r="MT359" s="38">
        <v>46379</v>
      </c>
      <c r="NC359" s="37">
        <v>46379</v>
      </c>
    </row>
    <row r="360" spans="1:370" x14ac:dyDescent="0.25">
      <c r="A360" s="22">
        <v>36884</v>
      </c>
      <c r="B360" s="23">
        <v>12</v>
      </c>
      <c r="C360" s="23">
        <v>14.2</v>
      </c>
      <c r="D360" s="23">
        <v>7.7</v>
      </c>
      <c r="E360" s="23">
        <v>95</v>
      </c>
      <c r="F360" s="24"/>
      <c r="G360" s="23">
        <v>82</v>
      </c>
      <c r="H360" s="25">
        <v>6.4</v>
      </c>
      <c r="L360" s="22">
        <v>37249</v>
      </c>
      <c r="M360" s="23">
        <v>3.6</v>
      </c>
      <c r="N360" s="23">
        <v>9.4</v>
      </c>
      <c r="O360" s="23">
        <v>-4.2</v>
      </c>
      <c r="P360" s="23">
        <v>40</v>
      </c>
      <c r="Q360" s="24"/>
      <c r="R360" s="23">
        <v>16</v>
      </c>
      <c r="S360" s="25">
        <v>0</v>
      </c>
      <c r="W360" s="22">
        <v>37614</v>
      </c>
      <c r="X360" s="23">
        <v>9.1999999999999993</v>
      </c>
      <c r="Y360" s="23">
        <v>15.9</v>
      </c>
      <c r="Z360" s="23">
        <v>5.9</v>
      </c>
      <c r="AA360" s="23">
        <v>98</v>
      </c>
      <c r="AB360" s="24"/>
      <c r="AC360" s="23">
        <v>79</v>
      </c>
      <c r="AD360" s="25">
        <v>0.2</v>
      </c>
      <c r="AH360" s="22">
        <v>37979</v>
      </c>
      <c r="AI360" s="23">
        <v>11.3</v>
      </c>
      <c r="AJ360" s="23">
        <v>14.5</v>
      </c>
      <c r="AK360" s="23">
        <v>4.7</v>
      </c>
      <c r="AL360" s="23">
        <v>67</v>
      </c>
      <c r="AM360" s="24"/>
      <c r="AN360" s="23">
        <v>56</v>
      </c>
      <c r="AO360" s="25">
        <v>0</v>
      </c>
      <c r="AS360" s="22">
        <v>38345</v>
      </c>
      <c r="AT360" s="23">
        <v>6.7</v>
      </c>
      <c r="AU360" s="23">
        <v>16.7</v>
      </c>
      <c r="AV360" s="23">
        <v>0.2</v>
      </c>
      <c r="AW360" s="23">
        <v>89</v>
      </c>
      <c r="AX360" s="24"/>
      <c r="AY360" s="23">
        <v>59</v>
      </c>
      <c r="AZ360" s="25">
        <v>0.2</v>
      </c>
      <c r="BD360" s="22">
        <v>38710</v>
      </c>
      <c r="BE360" s="23">
        <v>3.7</v>
      </c>
      <c r="BF360" s="23">
        <v>12.1</v>
      </c>
      <c r="BG360" s="23">
        <v>-1.8</v>
      </c>
      <c r="BH360" s="23">
        <v>89</v>
      </c>
      <c r="BI360" s="24"/>
      <c r="BJ360" s="23">
        <v>61</v>
      </c>
      <c r="BK360" s="25">
        <v>0.2</v>
      </c>
      <c r="BN360"/>
      <c r="BO360" s="19"/>
      <c r="BS360" s="22">
        <v>39075</v>
      </c>
      <c r="BT360" s="23">
        <v>9.9</v>
      </c>
      <c r="BU360" s="23">
        <v>15.3</v>
      </c>
      <c r="BV360" s="23">
        <v>1.8</v>
      </c>
      <c r="BW360" s="23">
        <v>46</v>
      </c>
      <c r="BX360" s="24"/>
      <c r="BY360" s="23">
        <v>27</v>
      </c>
      <c r="BZ360" s="25">
        <v>0</v>
      </c>
      <c r="CC360"/>
      <c r="CD360" s="19"/>
      <c r="CH360" s="22">
        <v>39440</v>
      </c>
      <c r="CI360" s="23">
        <v>7.9</v>
      </c>
      <c r="CJ360" s="23">
        <v>14.2</v>
      </c>
      <c r="CK360" s="23">
        <v>2.6</v>
      </c>
      <c r="CL360" s="23">
        <v>75</v>
      </c>
      <c r="CM360" s="24"/>
      <c r="CN360" s="23">
        <v>38</v>
      </c>
      <c r="CO360" s="25">
        <v>0</v>
      </c>
      <c r="CR360" t="s">
        <v>4516</v>
      </c>
      <c r="CS360">
        <v>0.81</v>
      </c>
      <c r="CW360" s="22">
        <v>39806</v>
      </c>
      <c r="CX360" s="23">
        <v>5</v>
      </c>
      <c r="CY360" s="23">
        <v>12.9</v>
      </c>
      <c r="CZ360" s="23">
        <v>-0.1</v>
      </c>
      <c r="DA360" s="23">
        <v>88</v>
      </c>
      <c r="DB360" s="24"/>
      <c r="DC360" s="23">
        <v>65</v>
      </c>
      <c r="DD360" s="25">
        <v>0.2</v>
      </c>
      <c r="DG360" t="s">
        <v>4517</v>
      </c>
      <c r="DH360">
        <v>0.77</v>
      </c>
      <c r="DL360" s="22">
        <v>40171</v>
      </c>
      <c r="DM360" s="23">
        <v>14.6</v>
      </c>
      <c r="DN360" s="23">
        <v>17.2</v>
      </c>
      <c r="DO360" s="23">
        <v>9</v>
      </c>
      <c r="DP360" s="23">
        <v>80</v>
      </c>
      <c r="DQ360" s="23">
        <v>92</v>
      </c>
      <c r="DR360" s="23">
        <v>62</v>
      </c>
      <c r="DS360" s="25">
        <v>0.6</v>
      </c>
      <c r="DV360" t="s">
        <v>4518</v>
      </c>
      <c r="DW360">
        <v>1.03</v>
      </c>
      <c r="EA360" s="22">
        <v>40536</v>
      </c>
      <c r="EB360" s="23">
        <v>8.4</v>
      </c>
      <c r="EC360" s="23">
        <v>11.1</v>
      </c>
      <c r="ED360" s="23">
        <v>4.8</v>
      </c>
      <c r="EE360" s="23">
        <v>60</v>
      </c>
      <c r="EF360" s="23">
        <v>95</v>
      </c>
      <c r="EG360" s="23">
        <v>36</v>
      </c>
      <c r="EH360" s="25">
        <v>2.4</v>
      </c>
      <c r="EK360" t="s">
        <v>4519</v>
      </c>
      <c r="EL360">
        <v>0.93</v>
      </c>
      <c r="EP360" s="22">
        <v>40901</v>
      </c>
      <c r="EQ360" s="23">
        <v>10.9</v>
      </c>
      <c r="ER360" s="23">
        <v>13.8</v>
      </c>
      <c r="ES360" s="23">
        <v>6.5</v>
      </c>
      <c r="ET360" s="23">
        <v>47</v>
      </c>
      <c r="EU360" s="23">
        <v>95</v>
      </c>
      <c r="EV360" s="23">
        <v>26</v>
      </c>
      <c r="EW360" s="25">
        <v>0</v>
      </c>
      <c r="EZ360" t="s">
        <v>4520</v>
      </c>
      <c r="FA360">
        <v>1.25</v>
      </c>
      <c r="FE360" s="22">
        <v>41267</v>
      </c>
      <c r="FF360" s="23">
        <v>9.9</v>
      </c>
      <c r="FG360" s="23">
        <v>14.4</v>
      </c>
      <c r="FH360" s="23">
        <v>6.9</v>
      </c>
      <c r="FI360" s="23">
        <v>93</v>
      </c>
      <c r="FJ360" s="23">
        <v>98</v>
      </c>
      <c r="FK360" s="23">
        <v>80</v>
      </c>
      <c r="FL360" s="25">
        <v>0.1</v>
      </c>
      <c r="FO360" t="s">
        <v>4521</v>
      </c>
      <c r="FP360">
        <v>0.72</v>
      </c>
      <c r="FT360" s="22">
        <v>41632</v>
      </c>
      <c r="FU360" s="23">
        <v>12.6</v>
      </c>
      <c r="FV360" s="23">
        <v>14.7</v>
      </c>
      <c r="FW360" s="23">
        <v>9</v>
      </c>
      <c r="FX360" s="23">
        <v>75</v>
      </c>
      <c r="FY360" s="23">
        <v>84</v>
      </c>
      <c r="FZ360" s="23">
        <v>64</v>
      </c>
      <c r="GA360" s="25">
        <v>0</v>
      </c>
      <c r="GD360" t="s">
        <v>4522</v>
      </c>
      <c r="GE360">
        <v>0.71</v>
      </c>
      <c r="GI360" s="22">
        <v>41997</v>
      </c>
      <c r="GJ360" s="28">
        <v>6.1</v>
      </c>
      <c r="GK360" s="28">
        <v>13.8</v>
      </c>
      <c r="GL360" s="28">
        <v>1.1000000000000001</v>
      </c>
      <c r="GM360" s="29">
        <v>90</v>
      </c>
      <c r="GP360" s="28">
        <v>0</v>
      </c>
      <c r="GS360" t="s">
        <v>4523</v>
      </c>
      <c r="GT360">
        <v>0.85</v>
      </c>
      <c r="GX360" s="32">
        <v>42362</v>
      </c>
      <c r="GY360" s="21">
        <v>12.3</v>
      </c>
      <c r="GZ360" s="21">
        <v>17.899999999999999</v>
      </c>
      <c r="HA360" s="21">
        <v>4.5</v>
      </c>
      <c r="HB360" s="21">
        <v>83</v>
      </c>
      <c r="HC360" s="21">
        <v>0</v>
      </c>
      <c r="HF360" t="s">
        <v>4524</v>
      </c>
      <c r="HG360">
        <v>1.19</v>
      </c>
      <c r="HK360" s="33">
        <v>42728</v>
      </c>
      <c r="HL360" s="21">
        <v>8.8000000000000007</v>
      </c>
      <c r="HM360" s="21">
        <v>16.7</v>
      </c>
      <c r="HN360" s="21">
        <v>3.5</v>
      </c>
      <c r="HO360" s="21">
        <v>87</v>
      </c>
      <c r="HP360" s="21">
        <v>0</v>
      </c>
      <c r="HS360" t="s">
        <v>4525</v>
      </c>
      <c r="HT360">
        <v>0.91</v>
      </c>
      <c r="HX360" s="33">
        <v>43093</v>
      </c>
      <c r="HY360" s="21">
        <v>6.3</v>
      </c>
      <c r="HZ360" s="21">
        <v>13.6</v>
      </c>
      <c r="IA360" s="21">
        <v>0.6</v>
      </c>
      <c r="IB360" s="21">
        <v>91</v>
      </c>
      <c r="IC360" s="21">
        <v>0</v>
      </c>
      <c r="IF360" t="s">
        <v>4526</v>
      </c>
      <c r="IG360">
        <v>0.79</v>
      </c>
      <c r="IK360" s="33">
        <v>43458</v>
      </c>
      <c r="IL360" s="21">
        <v>11.6</v>
      </c>
      <c r="IM360" s="34">
        <v>19</v>
      </c>
      <c r="IN360" s="35">
        <v>5.5</v>
      </c>
      <c r="IO360" s="21">
        <v>82</v>
      </c>
      <c r="IP360" s="21">
        <v>0.1</v>
      </c>
      <c r="IS360" t="s">
        <v>4527</v>
      </c>
      <c r="IT360" s="19">
        <v>0.93</v>
      </c>
      <c r="IX360" s="33">
        <v>43823</v>
      </c>
      <c r="IY360" s="21">
        <v>9.6</v>
      </c>
      <c r="IZ360" s="34">
        <v>18</v>
      </c>
      <c r="JA360" s="36">
        <v>4.2</v>
      </c>
      <c r="JB360" s="21">
        <v>90</v>
      </c>
      <c r="JC360" s="21">
        <v>0</v>
      </c>
      <c r="JG360" s="48">
        <v>43823</v>
      </c>
      <c r="JH360" s="19">
        <v>0.92</v>
      </c>
      <c r="JL360" s="33">
        <v>44189</v>
      </c>
      <c r="JM360" s="21">
        <v>8.6999999999999993</v>
      </c>
      <c r="JN360" s="34">
        <v>13</v>
      </c>
      <c r="JO360" s="36">
        <v>3.6</v>
      </c>
      <c r="JP360" s="21">
        <v>93</v>
      </c>
      <c r="JQ360" s="21">
        <v>0</v>
      </c>
      <c r="JU360" s="37">
        <v>44189</v>
      </c>
      <c r="JV360" s="19">
        <v>0.37</v>
      </c>
      <c r="JZ360" s="33">
        <v>44554</v>
      </c>
      <c r="KA360" s="21">
        <v>12.3</v>
      </c>
      <c r="KB360" s="34">
        <v>17.7</v>
      </c>
      <c r="KC360" s="36">
        <v>8.3000000000000007</v>
      </c>
      <c r="KD360" s="21">
        <v>85</v>
      </c>
      <c r="KE360" s="21">
        <v>0</v>
      </c>
      <c r="KI360" s="37">
        <v>44554</v>
      </c>
      <c r="KJ360" s="21">
        <v>0.68</v>
      </c>
      <c r="KN360" s="38">
        <v>44919</v>
      </c>
      <c r="KO360" s="21">
        <v>10.8</v>
      </c>
      <c r="KP360" s="34">
        <v>19.399999999999999</v>
      </c>
      <c r="KQ360" s="36">
        <v>6.1</v>
      </c>
      <c r="KR360" s="21">
        <v>90</v>
      </c>
      <c r="KS360" s="21">
        <v>0</v>
      </c>
      <c r="KW360" s="37">
        <v>44919</v>
      </c>
      <c r="KX360">
        <v>1.05</v>
      </c>
      <c r="LC360" s="62">
        <v>45284</v>
      </c>
      <c r="LD360" s="21">
        <v>6.5</v>
      </c>
      <c r="LE360" s="34">
        <v>16.899999999999999</v>
      </c>
      <c r="LF360" s="36">
        <v>0.1</v>
      </c>
      <c r="LG360" s="21">
        <v>88</v>
      </c>
      <c r="LH360" s="21">
        <v>0</v>
      </c>
      <c r="LL360" s="37">
        <v>45284</v>
      </c>
      <c r="LR360" s="62">
        <v>45650</v>
      </c>
      <c r="LS360" s="21">
        <v>12.5</v>
      </c>
      <c r="LT360" s="34">
        <v>17.7</v>
      </c>
      <c r="LU360" s="36">
        <v>3.8</v>
      </c>
      <c r="LV360" s="21">
        <v>55</v>
      </c>
      <c r="LW360" s="21">
        <v>0</v>
      </c>
      <c r="MA360" s="37">
        <v>45650</v>
      </c>
      <c r="MF360" s="38">
        <v>46015</v>
      </c>
      <c r="MG360" s="21">
        <v>11.8</v>
      </c>
      <c r="MH360" s="34">
        <v>14.8</v>
      </c>
      <c r="MI360" s="36">
        <v>9.6</v>
      </c>
      <c r="MJ360" s="21">
        <v>61</v>
      </c>
      <c r="MK360" s="21">
        <v>0.1</v>
      </c>
      <c r="MO360" s="37">
        <v>46015</v>
      </c>
      <c r="MT360" s="38">
        <v>46380</v>
      </c>
      <c r="NC360" s="37">
        <v>46380</v>
      </c>
    </row>
    <row r="361" spans="1:370" x14ac:dyDescent="0.25">
      <c r="A361" s="22">
        <v>36885</v>
      </c>
      <c r="B361" s="23">
        <v>10.4</v>
      </c>
      <c r="C361" s="23">
        <v>16.600000000000001</v>
      </c>
      <c r="D361" s="23">
        <v>5.8</v>
      </c>
      <c r="E361" s="23">
        <v>86</v>
      </c>
      <c r="F361" s="24"/>
      <c r="G361" s="23">
        <v>58</v>
      </c>
      <c r="H361" s="25">
        <v>0</v>
      </c>
      <c r="L361" s="22">
        <v>37250</v>
      </c>
      <c r="M361" s="23">
        <v>0</v>
      </c>
      <c r="N361" s="23">
        <v>11</v>
      </c>
      <c r="O361" s="23">
        <v>-5.3</v>
      </c>
      <c r="P361" s="23">
        <v>80</v>
      </c>
      <c r="Q361" s="24"/>
      <c r="R361" s="23">
        <v>39</v>
      </c>
      <c r="S361" s="25">
        <v>0</v>
      </c>
      <c r="W361" s="22">
        <v>37615</v>
      </c>
      <c r="X361" s="23">
        <v>9.1</v>
      </c>
      <c r="Y361" s="23">
        <v>20.100000000000001</v>
      </c>
      <c r="Z361" s="23">
        <v>3.3</v>
      </c>
      <c r="AA361" s="23">
        <v>93</v>
      </c>
      <c r="AB361" s="24"/>
      <c r="AC361" s="23">
        <v>55</v>
      </c>
      <c r="AD361" s="25">
        <v>0.2</v>
      </c>
      <c r="AH361" s="22">
        <v>37980</v>
      </c>
      <c r="AI361" s="23">
        <v>6.1</v>
      </c>
      <c r="AJ361" s="23">
        <v>15.4</v>
      </c>
      <c r="AK361" s="23">
        <v>0.5</v>
      </c>
      <c r="AL361" s="23">
        <v>92</v>
      </c>
      <c r="AM361" s="24"/>
      <c r="AN361" s="23">
        <v>64</v>
      </c>
      <c r="AO361" s="25">
        <v>0</v>
      </c>
      <c r="AS361" s="22">
        <v>38346</v>
      </c>
      <c r="AT361" s="23">
        <v>5.8</v>
      </c>
      <c r="AU361" s="23">
        <v>8.6</v>
      </c>
      <c r="AV361" s="23">
        <v>0.4</v>
      </c>
      <c r="AW361" s="23">
        <v>92</v>
      </c>
      <c r="AX361" s="24"/>
      <c r="AY361" s="23">
        <v>69</v>
      </c>
      <c r="AZ361" s="25">
        <v>6</v>
      </c>
      <c r="BD361" s="22">
        <v>38711</v>
      </c>
      <c r="BE361" s="23">
        <v>3.3</v>
      </c>
      <c r="BF361" s="23">
        <v>11.1</v>
      </c>
      <c r="BG361" s="23">
        <v>-1.4</v>
      </c>
      <c r="BH361" s="23">
        <v>90</v>
      </c>
      <c r="BI361" s="24"/>
      <c r="BJ361" s="23">
        <v>66</v>
      </c>
      <c r="BK361" s="25">
        <v>0.2</v>
      </c>
      <c r="BN361"/>
      <c r="BO361" s="19"/>
      <c r="BS361" s="22">
        <v>39076</v>
      </c>
      <c r="BT361" s="23">
        <v>6</v>
      </c>
      <c r="BU361" s="23">
        <v>16</v>
      </c>
      <c r="BV361" s="23">
        <v>-0.3</v>
      </c>
      <c r="BW361" s="23">
        <v>67</v>
      </c>
      <c r="BX361" s="24"/>
      <c r="BY361" s="23">
        <v>31</v>
      </c>
      <c r="BZ361" s="25">
        <v>0</v>
      </c>
      <c r="CC361"/>
      <c r="CD361" s="19"/>
      <c r="CH361" s="22">
        <v>39441</v>
      </c>
      <c r="CI361" s="23">
        <v>5.0999999999999996</v>
      </c>
      <c r="CJ361" s="23">
        <v>12.5</v>
      </c>
      <c r="CK361" s="23">
        <v>-0.3</v>
      </c>
      <c r="CL361" s="23">
        <v>88</v>
      </c>
      <c r="CM361" s="24"/>
      <c r="CN361" s="23">
        <v>64</v>
      </c>
      <c r="CO361" s="25">
        <v>0.2</v>
      </c>
      <c r="CR361" t="s">
        <v>4528</v>
      </c>
      <c r="CS361">
        <v>0.73</v>
      </c>
      <c r="CW361" s="22">
        <v>39807</v>
      </c>
      <c r="CX361" s="23">
        <v>5.8</v>
      </c>
      <c r="CY361" s="23">
        <v>11.4</v>
      </c>
      <c r="CZ361" s="23">
        <v>-0.2</v>
      </c>
      <c r="DA361" s="23">
        <v>84</v>
      </c>
      <c r="DB361" s="24"/>
      <c r="DC361" s="23">
        <v>65</v>
      </c>
      <c r="DD361" s="25">
        <v>0.2</v>
      </c>
      <c r="DG361" t="s">
        <v>4529</v>
      </c>
      <c r="DH361">
        <v>0.75</v>
      </c>
      <c r="DL361" s="22">
        <v>40172</v>
      </c>
      <c r="DM361" s="23">
        <v>11.7</v>
      </c>
      <c r="DN361" s="23">
        <v>14.5</v>
      </c>
      <c r="DO361" s="23">
        <v>7</v>
      </c>
      <c r="DP361" s="23">
        <v>68</v>
      </c>
      <c r="DQ361" s="23">
        <v>91</v>
      </c>
      <c r="DR361" s="23">
        <v>46</v>
      </c>
      <c r="DS361" s="25">
        <v>0.4</v>
      </c>
      <c r="DV361" t="s">
        <v>4530</v>
      </c>
      <c r="DW361">
        <v>0.44</v>
      </c>
      <c r="EA361" s="22">
        <v>40537</v>
      </c>
      <c r="EB361" s="23">
        <v>5.6</v>
      </c>
      <c r="EC361" s="23">
        <v>9.6</v>
      </c>
      <c r="ED361" s="23">
        <v>1.7</v>
      </c>
      <c r="EE361" s="23">
        <v>46</v>
      </c>
      <c r="EF361" s="23">
        <v>73</v>
      </c>
      <c r="EG361" s="23">
        <v>34</v>
      </c>
      <c r="EH361" s="25">
        <v>0</v>
      </c>
      <c r="EK361" t="s">
        <v>4531</v>
      </c>
      <c r="EL361">
        <v>1.72</v>
      </c>
      <c r="EP361" s="22">
        <v>40902</v>
      </c>
      <c r="EQ361" s="23">
        <v>10.6</v>
      </c>
      <c r="ER361" s="23">
        <v>15.2</v>
      </c>
      <c r="ES361" s="23">
        <v>2.5</v>
      </c>
      <c r="ET361" s="23">
        <v>34</v>
      </c>
      <c r="EU361" s="23">
        <v>68</v>
      </c>
      <c r="EV361" s="23">
        <v>20</v>
      </c>
      <c r="EW361" s="25">
        <v>0</v>
      </c>
      <c r="EZ361" t="s">
        <v>4532</v>
      </c>
      <c r="FA361">
        <v>0.88</v>
      </c>
      <c r="FE361" s="22">
        <v>41268</v>
      </c>
      <c r="FF361" s="23">
        <v>10.6</v>
      </c>
      <c r="FG361" s="23">
        <v>12.9</v>
      </c>
      <c r="FH361" s="23">
        <v>8.1</v>
      </c>
      <c r="FI361" s="23">
        <v>89</v>
      </c>
      <c r="FJ361" s="23">
        <v>96</v>
      </c>
      <c r="FK361" s="23">
        <v>69</v>
      </c>
      <c r="FL361" s="25">
        <v>0</v>
      </c>
      <c r="FO361" t="s">
        <v>4533</v>
      </c>
      <c r="FP361">
        <v>0.48</v>
      </c>
      <c r="FT361" s="22">
        <v>41633</v>
      </c>
      <c r="FU361" s="23">
        <v>13.4</v>
      </c>
      <c r="FV361" s="23">
        <v>15.8</v>
      </c>
      <c r="FW361" s="23">
        <v>9.9</v>
      </c>
      <c r="FX361" s="23">
        <v>66</v>
      </c>
      <c r="FY361" s="23">
        <v>82</v>
      </c>
      <c r="FZ361" s="23">
        <v>47</v>
      </c>
      <c r="GA361" s="25">
        <v>0</v>
      </c>
      <c r="GD361" t="s">
        <v>4534</v>
      </c>
      <c r="GE361">
        <v>0.91</v>
      </c>
      <c r="GI361" s="22">
        <v>41998</v>
      </c>
      <c r="GJ361" s="28">
        <v>7.5</v>
      </c>
      <c r="GK361" s="28">
        <v>16</v>
      </c>
      <c r="GL361" s="28">
        <v>2.4</v>
      </c>
      <c r="GM361" s="29">
        <v>81</v>
      </c>
      <c r="GP361" s="28">
        <v>0.1</v>
      </c>
      <c r="GS361" t="s">
        <v>4535</v>
      </c>
      <c r="GT361">
        <v>0.93</v>
      </c>
      <c r="GX361" s="32">
        <v>42363</v>
      </c>
      <c r="GY361" s="21">
        <v>8.1</v>
      </c>
      <c r="GZ361" s="21">
        <v>15.4</v>
      </c>
      <c r="HA361" s="21">
        <v>1.7</v>
      </c>
      <c r="HB361" s="21">
        <v>94</v>
      </c>
      <c r="HC361" s="21">
        <v>0.1</v>
      </c>
      <c r="HF361" t="s">
        <v>4536</v>
      </c>
      <c r="HG361">
        <v>0.76</v>
      </c>
      <c r="HK361" s="33">
        <v>42729</v>
      </c>
      <c r="HL361" s="21">
        <v>8.3000000000000007</v>
      </c>
      <c r="HM361" s="21">
        <v>15.1</v>
      </c>
      <c r="HN361" s="21">
        <v>2.9</v>
      </c>
      <c r="HO361" s="21">
        <v>87</v>
      </c>
      <c r="HP361" s="21">
        <v>0</v>
      </c>
      <c r="HS361" t="s">
        <v>4537</v>
      </c>
      <c r="HT361">
        <v>0.71</v>
      </c>
      <c r="HX361" s="33">
        <v>43094</v>
      </c>
      <c r="HY361" s="21">
        <v>8.6999999999999993</v>
      </c>
      <c r="HZ361" s="21">
        <v>16.600000000000001</v>
      </c>
      <c r="IA361" s="21">
        <v>0.7</v>
      </c>
      <c r="IB361" s="21">
        <v>85</v>
      </c>
      <c r="IC361" s="21">
        <v>0.1</v>
      </c>
      <c r="IF361" t="s">
        <v>4538</v>
      </c>
      <c r="IG361">
        <v>0.9</v>
      </c>
      <c r="IK361" s="33">
        <v>43459</v>
      </c>
      <c r="IL361" s="21">
        <v>9.3000000000000007</v>
      </c>
      <c r="IM361" s="34">
        <v>14.7</v>
      </c>
      <c r="IN361" s="35">
        <v>3.8</v>
      </c>
      <c r="IO361" s="21">
        <v>81</v>
      </c>
      <c r="IP361" s="21">
        <v>0</v>
      </c>
      <c r="IS361" t="s">
        <v>4539</v>
      </c>
      <c r="IT361" s="19">
        <v>0.96</v>
      </c>
      <c r="IX361" s="33">
        <v>43824</v>
      </c>
      <c r="IY361" s="21">
        <v>10.5</v>
      </c>
      <c r="IZ361" s="34">
        <v>20.8</v>
      </c>
      <c r="JA361" s="36">
        <v>5.3</v>
      </c>
      <c r="JB361" s="21">
        <v>88</v>
      </c>
      <c r="JC361" s="21">
        <v>0</v>
      </c>
      <c r="JG361" s="48">
        <v>43824</v>
      </c>
      <c r="JH361" s="19">
        <v>0.95</v>
      </c>
      <c r="JL361" s="33">
        <v>44190</v>
      </c>
      <c r="JM361" s="21">
        <v>6.9</v>
      </c>
      <c r="JN361" s="34">
        <v>9.6</v>
      </c>
      <c r="JO361" s="36">
        <v>2.2000000000000002</v>
      </c>
      <c r="JP361" s="21">
        <v>55</v>
      </c>
      <c r="JQ361" s="21">
        <v>0</v>
      </c>
      <c r="JU361" s="37">
        <v>44190</v>
      </c>
      <c r="JV361" s="19">
        <v>1.25</v>
      </c>
      <c r="JZ361" s="33">
        <v>44555</v>
      </c>
      <c r="KA361" s="21">
        <v>9.6999999999999993</v>
      </c>
      <c r="KB361" s="34">
        <v>13.9</v>
      </c>
      <c r="KC361" s="36">
        <v>6.6</v>
      </c>
      <c r="KD361" s="21">
        <v>97</v>
      </c>
      <c r="KE361" s="21">
        <v>0</v>
      </c>
      <c r="KI361" s="37">
        <v>44555</v>
      </c>
      <c r="KJ361" s="21">
        <v>0.56000000000000005</v>
      </c>
      <c r="KN361" s="38">
        <v>44920</v>
      </c>
      <c r="KO361" s="21">
        <v>9.5</v>
      </c>
      <c r="KP361" s="34">
        <v>16.5</v>
      </c>
      <c r="KQ361" s="36">
        <v>4.5999999999999996</v>
      </c>
      <c r="KR361" s="21">
        <v>95</v>
      </c>
      <c r="KS361" s="21">
        <v>0</v>
      </c>
      <c r="KW361" s="37">
        <v>44920</v>
      </c>
      <c r="KX361">
        <v>1.01</v>
      </c>
      <c r="LC361" s="62">
        <v>45285</v>
      </c>
      <c r="LD361" s="21">
        <v>6.6</v>
      </c>
      <c r="LE361" s="34">
        <v>18.8</v>
      </c>
      <c r="LF361" s="36">
        <v>-0.5</v>
      </c>
      <c r="LG361" s="21">
        <v>79</v>
      </c>
      <c r="LH361" s="21">
        <v>0</v>
      </c>
      <c r="LL361" s="37">
        <v>45285</v>
      </c>
      <c r="LR361" s="62">
        <v>45651</v>
      </c>
      <c r="LS361" s="21">
        <v>11.5</v>
      </c>
      <c r="LT361" s="34">
        <v>16.7</v>
      </c>
      <c r="LU361" s="36">
        <v>3.8</v>
      </c>
      <c r="LV361" s="21">
        <v>78</v>
      </c>
      <c r="LW361" s="21">
        <v>0</v>
      </c>
      <c r="MA361" s="37">
        <v>45651</v>
      </c>
      <c r="MF361" s="38">
        <v>46016</v>
      </c>
      <c r="MG361" s="21">
        <v>10</v>
      </c>
      <c r="MH361" s="34">
        <v>12.4</v>
      </c>
      <c r="MI361" s="36">
        <v>7.8</v>
      </c>
      <c r="MJ361" s="21">
        <v>85</v>
      </c>
      <c r="MK361" s="21">
        <v>10</v>
      </c>
      <c r="MO361" s="37">
        <v>46016</v>
      </c>
      <c r="MT361" s="38">
        <v>46381</v>
      </c>
      <c r="NC361" s="37">
        <v>46381</v>
      </c>
    </row>
    <row r="362" spans="1:370" x14ac:dyDescent="0.25">
      <c r="A362" s="22">
        <v>36886</v>
      </c>
      <c r="B362" s="23">
        <v>12.4</v>
      </c>
      <c r="C362" s="23">
        <v>18.600000000000001</v>
      </c>
      <c r="D362" s="23">
        <v>7.4</v>
      </c>
      <c r="E362" s="23">
        <v>67</v>
      </c>
      <c r="F362" s="24"/>
      <c r="G362" s="23">
        <v>38</v>
      </c>
      <c r="H362" s="25">
        <v>0</v>
      </c>
      <c r="L362" s="22">
        <v>37251</v>
      </c>
      <c r="M362" s="23">
        <v>3.2</v>
      </c>
      <c r="N362" s="23">
        <v>10.7</v>
      </c>
      <c r="O362" s="23">
        <v>-5.0999999999999996</v>
      </c>
      <c r="P362" s="23">
        <v>62</v>
      </c>
      <c r="Q362" s="24"/>
      <c r="R362" s="23">
        <v>31</v>
      </c>
      <c r="S362" s="25">
        <v>0</v>
      </c>
      <c r="W362" s="22">
        <v>37616</v>
      </c>
      <c r="X362" s="23">
        <v>9.1</v>
      </c>
      <c r="Y362" s="23">
        <v>18.600000000000001</v>
      </c>
      <c r="Z362" s="23">
        <v>4.7</v>
      </c>
      <c r="AA362" s="23">
        <v>96</v>
      </c>
      <c r="AB362" s="24"/>
      <c r="AC362" s="23">
        <v>69</v>
      </c>
      <c r="AD362" s="25">
        <v>0</v>
      </c>
      <c r="AH362" s="22">
        <v>37981</v>
      </c>
      <c r="AI362" s="23">
        <v>6</v>
      </c>
      <c r="AJ362" s="23">
        <v>13.8</v>
      </c>
      <c r="AK362" s="23">
        <v>-0.7</v>
      </c>
      <c r="AL362" s="23">
        <v>93</v>
      </c>
      <c r="AM362" s="24"/>
      <c r="AN362" s="23">
        <v>65</v>
      </c>
      <c r="AO362" s="25">
        <v>0.2</v>
      </c>
      <c r="AS362" s="22">
        <v>38347</v>
      </c>
      <c r="AT362" s="23">
        <v>7.2</v>
      </c>
      <c r="AU362" s="23">
        <v>9.6</v>
      </c>
      <c r="AV362" s="23">
        <v>5.3</v>
      </c>
      <c r="AW362" s="23">
        <v>57</v>
      </c>
      <c r="AX362" s="24"/>
      <c r="AY362" s="23">
        <v>39</v>
      </c>
      <c r="AZ362" s="25">
        <v>0</v>
      </c>
      <c r="BD362" s="22">
        <v>38712</v>
      </c>
      <c r="BE362" s="23">
        <v>2.2999999999999998</v>
      </c>
      <c r="BF362" s="23">
        <v>8.1999999999999993</v>
      </c>
      <c r="BG362" s="23">
        <v>-3.6</v>
      </c>
      <c r="BH362" s="23">
        <v>89</v>
      </c>
      <c r="BI362" s="24"/>
      <c r="BJ362" s="23">
        <v>64</v>
      </c>
      <c r="BK362" s="25">
        <v>0.2</v>
      </c>
      <c r="BN362"/>
      <c r="BO362" s="19"/>
      <c r="BS362" s="22">
        <v>39077</v>
      </c>
      <c r="BT362" s="23">
        <v>4.4000000000000004</v>
      </c>
      <c r="BU362" s="23">
        <v>12</v>
      </c>
      <c r="BV362" s="23">
        <v>-1</v>
      </c>
      <c r="BW362" s="23">
        <v>82</v>
      </c>
      <c r="BX362" s="24"/>
      <c r="BY362" s="23">
        <v>60</v>
      </c>
      <c r="BZ362" s="25">
        <v>0</v>
      </c>
      <c r="CC362"/>
      <c r="CD362" s="19"/>
      <c r="CH362" s="22">
        <v>39442</v>
      </c>
      <c r="CI362" s="23">
        <v>7.1</v>
      </c>
      <c r="CJ362" s="23">
        <v>14.2</v>
      </c>
      <c r="CK362" s="23">
        <v>2</v>
      </c>
      <c r="CL362" s="23">
        <v>78</v>
      </c>
      <c r="CM362" s="24"/>
      <c r="CN362" s="23">
        <v>45</v>
      </c>
      <c r="CO362" s="25">
        <v>0</v>
      </c>
      <c r="CR362" t="s">
        <v>4540</v>
      </c>
      <c r="CS362">
        <v>1.01</v>
      </c>
      <c r="CW362" s="22">
        <v>39808</v>
      </c>
      <c r="CX362" s="23">
        <v>7.7</v>
      </c>
      <c r="CY362" s="23">
        <v>10.199999999999999</v>
      </c>
      <c r="CZ362" s="23">
        <v>2.7</v>
      </c>
      <c r="DA362" s="23">
        <v>78</v>
      </c>
      <c r="DB362" s="24"/>
      <c r="DC362" s="23">
        <v>64</v>
      </c>
      <c r="DD362" s="25">
        <v>27.8</v>
      </c>
      <c r="DG362" t="s">
        <v>4541</v>
      </c>
      <c r="DH362">
        <v>0.24</v>
      </c>
      <c r="DL362" s="22">
        <v>40173</v>
      </c>
      <c r="DM362" s="23">
        <v>8.4</v>
      </c>
      <c r="DN362" s="23">
        <v>11.5</v>
      </c>
      <c r="DO362" s="23">
        <v>5.6</v>
      </c>
      <c r="DP362" s="23">
        <v>86</v>
      </c>
      <c r="DQ362" s="23">
        <v>95</v>
      </c>
      <c r="DR362" s="23">
        <v>68</v>
      </c>
      <c r="DS362" s="25">
        <v>2.4</v>
      </c>
      <c r="DV362" t="s">
        <v>4542</v>
      </c>
      <c r="DW362">
        <v>0.74</v>
      </c>
      <c r="EA362" s="22">
        <v>40538</v>
      </c>
      <c r="EB362" s="23">
        <v>8.1</v>
      </c>
      <c r="EC362" s="23">
        <v>11</v>
      </c>
      <c r="ED362" s="23">
        <v>5.7</v>
      </c>
      <c r="EE362" s="23">
        <v>19</v>
      </c>
      <c r="EF362" s="23">
        <v>37</v>
      </c>
      <c r="EG362" s="23">
        <v>12</v>
      </c>
      <c r="EH362" s="25">
        <v>0</v>
      </c>
      <c r="EK362" t="s">
        <v>4543</v>
      </c>
      <c r="EL362">
        <v>0.87</v>
      </c>
      <c r="EP362" s="22">
        <v>40903</v>
      </c>
      <c r="EQ362" s="23">
        <v>5.3</v>
      </c>
      <c r="ER362" s="23">
        <v>13.3</v>
      </c>
      <c r="ES362" s="23">
        <v>-0.4</v>
      </c>
      <c r="ET362" s="23">
        <v>75</v>
      </c>
      <c r="EU362" s="23">
        <v>93</v>
      </c>
      <c r="EV362" s="23">
        <v>47</v>
      </c>
      <c r="EW362" s="25">
        <v>0</v>
      </c>
      <c r="EZ362" t="s">
        <v>4544</v>
      </c>
      <c r="FA362">
        <v>0.76</v>
      </c>
      <c r="FE362" s="22">
        <v>41269</v>
      </c>
      <c r="FF362" s="23">
        <v>11.7</v>
      </c>
      <c r="FG362" s="23">
        <v>16.5</v>
      </c>
      <c r="FH362" s="23">
        <v>4.2</v>
      </c>
      <c r="FI362" s="23">
        <v>63</v>
      </c>
      <c r="FJ362" s="23">
        <v>95</v>
      </c>
      <c r="FK362" s="23">
        <v>39</v>
      </c>
      <c r="FL362" s="25">
        <v>0.2</v>
      </c>
      <c r="FO362" t="s">
        <v>4545</v>
      </c>
      <c r="FP362">
        <v>1.21</v>
      </c>
      <c r="FT362" s="22">
        <v>41634</v>
      </c>
      <c r="FU362" s="23">
        <v>9.5</v>
      </c>
      <c r="FV362" s="23">
        <v>15.1</v>
      </c>
      <c r="FW362" s="23">
        <v>3.6</v>
      </c>
      <c r="FX362" s="23">
        <v>58</v>
      </c>
      <c r="FY362" s="23">
        <v>87</v>
      </c>
      <c r="FZ362" s="23">
        <v>33</v>
      </c>
      <c r="GA362" s="25">
        <v>0</v>
      </c>
      <c r="GD362" t="s">
        <v>4546</v>
      </c>
      <c r="GE362">
        <v>0.79</v>
      </c>
      <c r="GI362" s="22">
        <v>41999</v>
      </c>
      <c r="GJ362" s="28">
        <v>8.8000000000000007</v>
      </c>
      <c r="GK362" s="28">
        <v>13</v>
      </c>
      <c r="GL362" s="28">
        <v>3.3</v>
      </c>
      <c r="GM362" s="29">
        <v>63</v>
      </c>
      <c r="GP362" s="28">
        <v>0</v>
      </c>
      <c r="GS362" t="s">
        <v>4547</v>
      </c>
      <c r="GT362">
        <v>1.18</v>
      </c>
      <c r="GX362" s="32">
        <v>42364</v>
      </c>
      <c r="GY362" s="21">
        <v>8.1</v>
      </c>
      <c r="GZ362" s="21">
        <v>16.100000000000001</v>
      </c>
      <c r="HA362" s="21">
        <v>3.9</v>
      </c>
      <c r="HB362" s="21">
        <v>93</v>
      </c>
      <c r="HC362" s="21">
        <v>0</v>
      </c>
      <c r="HF362" t="s">
        <v>4548</v>
      </c>
      <c r="HG362">
        <v>0.83</v>
      </c>
      <c r="HK362" s="33">
        <v>42730</v>
      </c>
      <c r="HL362" s="21">
        <v>7.9</v>
      </c>
      <c r="HM362" s="21">
        <v>15.9</v>
      </c>
      <c r="HN362" s="21">
        <v>3.4</v>
      </c>
      <c r="HO362" s="21">
        <v>87</v>
      </c>
      <c r="HP362" s="21">
        <v>0</v>
      </c>
      <c r="HS362" t="s">
        <v>4549</v>
      </c>
      <c r="HT362">
        <v>0.87</v>
      </c>
      <c r="HX362" s="33">
        <v>43095</v>
      </c>
      <c r="HY362" s="21">
        <v>9.1</v>
      </c>
      <c r="HZ362" s="21">
        <v>13.5</v>
      </c>
      <c r="IA362" s="21">
        <v>3.2</v>
      </c>
      <c r="IB362" s="21">
        <v>74</v>
      </c>
      <c r="IC362" s="21">
        <v>0</v>
      </c>
      <c r="IF362" t="s">
        <v>4550</v>
      </c>
      <c r="IG362">
        <v>0.75</v>
      </c>
      <c r="IK362" s="33">
        <v>43460</v>
      </c>
      <c r="IL362" s="21">
        <v>9.3000000000000007</v>
      </c>
      <c r="IM362" s="34">
        <v>14.7</v>
      </c>
      <c r="IN362" s="35">
        <v>3.8</v>
      </c>
      <c r="IO362" s="21">
        <v>81</v>
      </c>
      <c r="IP362" s="21">
        <v>0</v>
      </c>
      <c r="IS362" t="s">
        <v>4551</v>
      </c>
      <c r="IT362" s="19">
        <v>0.76</v>
      </c>
      <c r="IX362" s="33">
        <v>43825</v>
      </c>
      <c r="IY362" s="21">
        <v>10.199999999999999</v>
      </c>
      <c r="IZ362" s="34">
        <v>17.2</v>
      </c>
      <c r="JA362" s="36">
        <v>4.5999999999999996</v>
      </c>
      <c r="JB362" s="21">
        <v>83</v>
      </c>
      <c r="JC362" s="21">
        <v>0</v>
      </c>
      <c r="JG362" s="48">
        <v>43825</v>
      </c>
      <c r="JH362" s="19">
        <v>0.8</v>
      </c>
      <c r="JL362" s="33">
        <v>44191</v>
      </c>
      <c r="JM362" s="21">
        <v>6.1</v>
      </c>
      <c r="JN362" s="34">
        <v>10.6</v>
      </c>
      <c r="JO362" s="36">
        <v>-2.4</v>
      </c>
      <c r="JP362" s="21">
        <v>44</v>
      </c>
      <c r="JQ362" s="21">
        <v>0</v>
      </c>
      <c r="JU362" s="37">
        <v>44191</v>
      </c>
      <c r="JV362" s="19">
        <v>1.42</v>
      </c>
      <c r="JZ362" s="33">
        <v>44556</v>
      </c>
      <c r="KA362" s="21">
        <v>9.6999999999999993</v>
      </c>
      <c r="KB362" s="34">
        <v>17.2</v>
      </c>
      <c r="KC362" s="36">
        <v>4.8</v>
      </c>
      <c r="KD362" s="21">
        <v>90</v>
      </c>
      <c r="KE362" s="21">
        <v>0</v>
      </c>
      <c r="KI362" s="37">
        <v>44556</v>
      </c>
      <c r="KJ362" s="21">
        <v>0.9</v>
      </c>
      <c r="KN362" s="38">
        <v>44921</v>
      </c>
      <c r="KO362" s="21">
        <v>9</v>
      </c>
      <c r="KP362" s="34">
        <v>14.4</v>
      </c>
      <c r="KQ362" s="36">
        <v>6.4</v>
      </c>
      <c r="KR362" s="21">
        <v>99</v>
      </c>
      <c r="KS362" s="21">
        <v>0</v>
      </c>
      <c r="KW362" s="37">
        <v>44921</v>
      </c>
      <c r="KX362">
        <v>0.48</v>
      </c>
      <c r="LC362" s="62">
        <v>45286</v>
      </c>
      <c r="LD362" s="21">
        <v>6.2</v>
      </c>
      <c r="LE362" s="34">
        <v>17</v>
      </c>
      <c r="LF362" s="36">
        <v>-1.1000000000000001</v>
      </c>
      <c r="LG362" s="21">
        <v>78</v>
      </c>
      <c r="LH362" s="21">
        <v>0</v>
      </c>
      <c r="LL362" s="37">
        <v>45286</v>
      </c>
      <c r="LR362" s="62">
        <v>45652</v>
      </c>
      <c r="LS362" s="21">
        <v>6.6</v>
      </c>
      <c r="LT362" s="34">
        <v>14.5</v>
      </c>
      <c r="LU362" s="36">
        <v>2.2999999999999998</v>
      </c>
      <c r="LV362" s="21">
        <v>94</v>
      </c>
      <c r="LW362" s="21">
        <v>0</v>
      </c>
      <c r="MA362" s="37">
        <v>45652</v>
      </c>
      <c r="MF362" s="38">
        <v>46017</v>
      </c>
      <c r="MG362" s="21">
        <v>12.7</v>
      </c>
      <c r="MH362" s="34">
        <v>14</v>
      </c>
      <c r="MI362" s="36">
        <v>10.9</v>
      </c>
      <c r="MJ362" s="21">
        <v>96</v>
      </c>
      <c r="MK362" s="21">
        <v>19.600000000000001</v>
      </c>
      <c r="MO362" s="37">
        <v>46017</v>
      </c>
      <c r="MT362" s="38">
        <v>46382</v>
      </c>
      <c r="NC362" s="37">
        <v>46382</v>
      </c>
    </row>
    <row r="363" spans="1:370" x14ac:dyDescent="0.25">
      <c r="A363" s="22">
        <v>36887</v>
      </c>
      <c r="B363" s="23">
        <v>8.8000000000000007</v>
      </c>
      <c r="C363" s="23">
        <v>15.7</v>
      </c>
      <c r="D363" s="23">
        <v>5</v>
      </c>
      <c r="E363" s="23">
        <v>87</v>
      </c>
      <c r="F363" s="24"/>
      <c r="G363" s="23">
        <v>58</v>
      </c>
      <c r="H363" s="25">
        <v>0</v>
      </c>
      <c r="L363" s="22">
        <v>37252</v>
      </c>
      <c r="M363" s="23">
        <v>4.2</v>
      </c>
      <c r="N363" s="23">
        <v>13.4</v>
      </c>
      <c r="O363" s="23">
        <v>-2.9</v>
      </c>
      <c r="P363" s="23">
        <v>77</v>
      </c>
      <c r="Q363" s="24"/>
      <c r="R363" s="23">
        <v>39</v>
      </c>
      <c r="S363" s="25">
        <v>0</v>
      </c>
      <c r="W363" s="22">
        <v>37617</v>
      </c>
      <c r="X363" s="23">
        <v>12.8</v>
      </c>
      <c r="Y363" s="23">
        <v>16</v>
      </c>
      <c r="Z363" s="23">
        <v>7.4</v>
      </c>
      <c r="AA363" s="23">
        <v>92</v>
      </c>
      <c r="AB363" s="24"/>
      <c r="AC363" s="23">
        <v>73</v>
      </c>
      <c r="AD363" s="25">
        <v>0.2</v>
      </c>
      <c r="AH363" s="22">
        <v>37982</v>
      </c>
      <c r="AI363" s="23">
        <v>9</v>
      </c>
      <c r="AJ363" s="23">
        <v>15</v>
      </c>
      <c r="AK363" s="23">
        <v>3.8</v>
      </c>
      <c r="AL363" s="23">
        <v>85</v>
      </c>
      <c r="AM363" s="24"/>
      <c r="AN363" s="23">
        <v>61</v>
      </c>
      <c r="AO363" s="25">
        <v>0</v>
      </c>
      <c r="AS363" s="22">
        <v>38348</v>
      </c>
      <c r="AT363" s="23">
        <v>6.4</v>
      </c>
      <c r="AU363" s="23">
        <v>11.7</v>
      </c>
      <c r="AV363" s="23">
        <v>2.2999999999999998</v>
      </c>
      <c r="AW363" s="23">
        <v>51</v>
      </c>
      <c r="AX363" s="24"/>
      <c r="AY363" s="23">
        <v>22</v>
      </c>
      <c r="AZ363" s="25">
        <v>0</v>
      </c>
      <c r="BD363" s="22">
        <v>38713</v>
      </c>
      <c r="BE363" s="23">
        <v>4.4000000000000004</v>
      </c>
      <c r="BF363" s="23">
        <v>7.8</v>
      </c>
      <c r="BG363" s="23">
        <v>0.5</v>
      </c>
      <c r="BH363" s="23">
        <v>63</v>
      </c>
      <c r="BI363" s="24"/>
      <c r="BJ363" s="23">
        <v>32</v>
      </c>
      <c r="BK363" s="25">
        <v>0</v>
      </c>
      <c r="BN363"/>
      <c r="BO363" s="19"/>
      <c r="BS363" s="22">
        <v>39078</v>
      </c>
      <c r="BT363" s="23">
        <v>4.8</v>
      </c>
      <c r="BU363" s="23">
        <v>12.1</v>
      </c>
      <c r="BV363" s="23">
        <v>-0.6</v>
      </c>
      <c r="BW363" s="23">
        <v>92</v>
      </c>
      <c r="BX363" s="24"/>
      <c r="BY363" s="23">
        <v>72</v>
      </c>
      <c r="BZ363" s="25">
        <v>0.2</v>
      </c>
      <c r="CC363"/>
      <c r="CD363" s="19"/>
      <c r="CH363" s="22">
        <v>39443</v>
      </c>
      <c r="CI363" s="23">
        <v>6</v>
      </c>
      <c r="CJ363" s="23">
        <v>13.3</v>
      </c>
      <c r="CK363" s="23">
        <v>0</v>
      </c>
      <c r="CL363" s="23">
        <v>70</v>
      </c>
      <c r="CM363" s="24"/>
      <c r="CN363" s="23">
        <v>31</v>
      </c>
      <c r="CO363" s="25">
        <v>0.2</v>
      </c>
      <c r="CR363" t="s">
        <v>4552</v>
      </c>
      <c r="CS363">
        <v>0.81</v>
      </c>
      <c r="CW363" s="22">
        <v>39809</v>
      </c>
      <c r="CX363" s="23">
        <v>10.7</v>
      </c>
      <c r="CY363" s="23">
        <v>11.4</v>
      </c>
      <c r="CZ363" s="23">
        <v>9.8000000000000007</v>
      </c>
      <c r="DA363" s="23">
        <v>77</v>
      </c>
      <c r="DB363" s="24"/>
      <c r="DC363" s="23">
        <v>72</v>
      </c>
      <c r="DD363" s="25">
        <v>2.4</v>
      </c>
      <c r="DG363" t="s">
        <v>4553</v>
      </c>
      <c r="DH363">
        <v>0.46</v>
      </c>
      <c r="DL363" s="22">
        <v>40174</v>
      </c>
      <c r="DM363" s="23">
        <v>6.7</v>
      </c>
      <c r="DN363" s="23">
        <v>13</v>
      </c>
      <c r="DO363" s="23">
        <v>1.6</v>
      </c>
      <c r="DP363" s="23">
        <v>88</v>
      </c>
      <c r="DQ363" s="23">
        <v>98</v>
      </c>
      <c r="DR363" s="23">
        <v>60</v>
      </c>
      <c r="DS363" s="25">
        <v>0</v>
      </c>
      <c r="DV363" t="s">
        <v>4554</v>
      </c>
      <c r="DW363">
        <v>0.66</v>
      </c>
      <c r="EA363" s="22">
        <v>40539</v>
      </c>
      <c r="EB363" s="23">
        <v>4.0999999999999996</v>
      </c>
      <c r="EC363" s="23">
        <v>10.8</v>
      </c>
      <c r="ED363" s="23">
        <v>-3.8</v>
      </c>
      <c r="EE363" s="23">
        <v>62</v>
      </c>
      <c r="EF363" s="23">
        <v>89</v>
      </c>
      <c r="EG363" s="23">
        <v>24</v>
      </c>
      <c r="EH363" s="25">
        <v>0</v>
      </c>
      <c r="EK363" t="s">
        <v>4555</v>
      </c>
      <c r="EL363">
        <v>0.69</v>
      </c>
      <c r="EP363" s="22">
        <v>40904</v>
      </c>
      <c r="EQ363" s="23">
        <v>6.2</v>
      </c>
      <c r="ER363" s="23">
        <v>15</v>
      </c>
      <c r="ES363" s="23">
        <v>0.1</v>
      </c>
      <c r="ET363" s="23">
        <v>84</v>
      </c>
      <c r="EU363" s="23">
        <v>96</v>
      </c>
      <c r="EV363" s="23">
        <v>55</v>
      </c>
      <c r="EW363" s="25">
        <v>0</v>
      </c>
      <c r="EZ363" t="s">
        <v>4556</v>
      </c>
      <c r="FA363">
        <v>0.91</v>
      </c>
      <c r="FE363" s="22">
        <v>41270</v>
      </c>
      <c r="FF363" s="23">
        <v>7.5</v>
      </c>
      <c r="FG363" s="23">
        <v>15.3</v>
      </c>
      <c r="FH363" s="23">
        <v>2.9</v>
      </c>
      <c r="FI363" s="23">
        <v>86</v>
      </c>
      <c r="FJ363" s="23">
        <v>97</v>
      </c>
      <c r="FK363" s="23">
        <v>58</v>
      </c>
      <c r="FL363" s="25">
        <v>0</v>
      </c>
      <c r="FO363" t="s">
        <v>4557</v>
      </c>
      <c r="FP363">
        <v>0.85</v>
      </c>
      <c r="FT363" s="22">
        <v>41635</v>
      </c>
      <c r="FU363" s="23">
        <v>7.1</v>
      </c>
      <c r="FV363" s="23">
        <v>14.5</v>
      </c>
      <c r="FW363" s="23">
        <v>1.3</v>
      </c>
      <c r="FX363" s="23">
        <v>77</v>
      </c>
      <c r="FY363" s="23">
        <v>95</v>
      </c>
      <c r="FZ363" s="23">
        <v>54</v>
      </c>
      <c r="GA363" s="25">
        <v>0</v>
      </c>
      <c r="GD363" t="s">
        <v>4558</v>
      </c>
      <c r="GE363">
        <v>0.75</v>
      </c>
      <c r="GI363" s="22">
        <v>42000</v>
      </c>
      <c r="GJ363" s="28">
        <v>5.5</v>
      </c>
      <c r="GK363" s="28">
        <v>8.9</v>
      </c>
      <c r="GL363" s="28">
        <v>1.6</v>
      </c>
      <c r="GM363" s="29">
        <v>88</v>
      </c>
      <c r="GP363" s="28">
        <v>1.7</v>
      </c>
      <c r="GS363" t="s">
        <v>4559</v>
      </c>
      <c r="GT363">
        <v>0.28000000000000003</v>
      </c>
      <c r="GX363" s="32">
        <v>42365</v>
      </c>
      <c r="GY363" s="21">
        <v>8.6</v>
      </c>
      <c r="GZ363" s="21">
        <v>12.3</v>
      </c>
      <c r="HA363" s="21">
        <v>5</v>
      </c>
      <c r="HB363" s="21">
        <v>98</v>
      </c>
      <c r="HC363" s="21">
        <v>0.1</v>
      </c>
      <c r="HF363" t="s">
        <v>4560</v>
      </c>
      <c r="HG363">
        <v>0.67</v>
      </c>
      <c r="HK363" s="33">
        <v>42731</v>
      </c>
      <c r="HL363" s="21">
        <v>8.1</v>
      </c>
      <c r="HM363" s="21">
        <v>17.7</v>
      </c>
      <c r="HN363" s="21">
        <v>2.7</v>
      </c>
      <c r="HO363" s="21">
        <v>78</v>
      </c>
      <c r="HP363" s="21">
        <v>0</v>
      </c>
      <c r="HS363" t="s">
        <v>4561</v>
      </c>
      <c r="HT363">
        <v>0.9</v>
      </c>
      <c r="HX363" s="33">
        <v>43096</v>
      </c>
      <c r="HY363" s="21">
        <v>9.1999999999999993</v>
      </c>
      <c r="HZ363" s="21">
        <v>15.9</v>
      </c>
      <c r="IA363" s="21">
        <v>0</v>
      </c>
      <c r="IB363" s="21">
        <v>56</v>
      </c>
      <c r="IC363" s="21">
        <v>0</v>
      </c>
      <c r="IF363" t="s">
        <v>4562</v>
      </c>
      <c r="IG363">
        <v>1</v>
      </c>
      <c r="IK363" s="33">
        <v>43461</v>
      </c>
      <c r="IL363" s="21">
        <v>8.4</v>
      </c>
      <c r="IM363" s="34">
        <v>13.3</v>
      </c>
      <c r="IN363" s="35">
        <v>4.0999999999999996</v>
      </c>
      <c r="IO363" s="21">
        <v>93</v>
      </c>
      <c r="IP363" s="21">
        <v>0</v>
      </c>
      <c r="IS363" t="s">
        <v>4563</v>
      </c>
      <c r="IT363" s="19">
        <v>0.88</v>
      </c>
      <c r="IX363" s="33">
        <v>43826</v>
      </c>
      <c r="IY363" s="21">
        <v>10.8</v>
      </c>
      <c r="IZ363" s="34">
        <v>16.100000000000001</v>
      </c>
      <c r="JA363" s="36">
        <v>5.2</v>
      </c>
      <c r="JB363" s="21">
        <v>81</v>
      </c>
      <c r="JC363" s="21">
        <v>0</v>
      </c>
      <c r="JG363" s="48">
        <v>43826</v>
      </c>
      <c r="JH363" s="19">
        <v>0.88</v>
      </c>
      <c r="JL363" s="33">
        <v>44192</v>
      </c>
      <c r="JM363" s="21">
        <v>4.3</v>
      </c>
      <c r="JN363" s="34">
        <v>11.5</v>
      </c>
      <c r="JO363" s="36">
        <v>-3.7</v>
      </c>
      <c r="JP363" s="21">
        <v>68</v>
      </c>
      <c r="JQ363" s="21">
        <v>0</v>
      </c>
      <c r="JU363" s="37">
        <v>44192</v>
      </c>
      <c r="JV363" s="19">
        <v>0.64</v>
      </c>
      <c r="JZ363" s="33">
        <v>44557</v>
      </c>
      <c r="KA363" s="21">
        <v>11.4</v>
      </c>
      <c r="KB363" s="34">
        <v>17.3</v>
      </c>
      <c r="KC363" s="36">
        <v>6.6</v>
      </c>
      <c r="KD363" s="21">
        <v>83</v>
      </c>
      <c r="KE363" s="21">
        <v>1</v>
      </c>
      <c r="KI363" s="37">
        <v>44557</v>
      </c>
      <c r="KJ363" s="21">
        <v>0.79</v>
      </c>
      <c r="KN363" s="38">
        <v>44922</v>
      </c>
      <c r="KO363" s="21">
        <v>10</v>
      </c>
      <c r="KP363" s="34">
        <v>18.5</v>
      </c>
      <c r="KQ363" s="36">
        <v>4.7</v>
      </c>
      <c r="KR363" s="21">
        <v>89</v>
      </c>
      <c r="KS363" s="21">
        <v>0</v>
      </c>
      <c r="KW363" s="37">
        <v>44922</v>
      </c>
      <c r="KX363">
        <v>1.05</v>
      </c>
      <c r="LC363" s="62">
        <v>45287</v>
      </c>
      <c r="LD363" s="21">
        <v>7.4</v>
      </c>
      <c r="LE363" s="34">
        <v>17.7</v>
      </c>
      <c r="LF363" s="36">
        <v>-1.3</v>
      </c>
      <c r="LG363" s="21">
        <v>78</v>
      </c>
      <c r="LH363" s="21">
        <v>0</v>
      </c>
      <c r="LL363" s="37">
        <v>45287</v>
      </c>
      <c r="LR363" s="62">
        <v>45653</v>
      </c>
      <c r="LS363" s="21">
        <v>5.4</v>
      </c>
      <c r="LT363" s="34">
        <v>14.8</v>
      </c>
      <c r="LU363" s="36">
        <v>-0.4</v>
      </c>
      <c r="LV363" s="21">
        <v>91</v>
      </c>
      <c r="LW363" s="21">
        <v>0</v>
      </c>
      <c r="MA363" s="37">
        <v>45653</v>
      </c>
      <c r="MF363" s="38">
        <v>46018</v>
      </c>
      <c r="MG363" s="21">
        <v>12.3</v>
      </c>
      <c r="MH363" s="34">
        <v>13.7</v>
      </c>
      <c r="MI363" s="36">
        <v>10.1</v>
      </c>
      <c r="MJ363" s="21">
        <v>96</v>
      </c>
      <c r="MK363" s="21">
        <v>16.8</v>
      </c>
      <c r="MO363" s="37">
        <v>46018</v>
      </c>
      <c r="MT363" s="38">
        <v>46383</v>
      </c>
      <c r="NC363" s="37">
        <v>46383</v>
      </c>
    </row>
    <row r="364" spans="1:370" x14ac:dyDescent="0.25">
      <c r="A364" s="22">
        <v>36888</v>
      </c>
      <c r="B364" s="23">
        <v>7.7</v>
      </c>
      <c r="C364" s="23">
        <v>12.9</v>
      </c>
      <c r="D364" s="23">
        <v>2.6</v>
      </c>
      <c r="E364" s="23">
        <v>81</v>
      </c>
      <c r="F364" s="24"/>
      <c r="G364" s="23">
        <v>58</v>
      </c>
      <c r="H364" s="25">
        <v>0.2</v>
      </c>
      <c r="L364" s="22">
        <v>37253</v>
      </c>
      <c r="M364" s="23">
        <v>4.3</v>
      </c>
      <c r="N364" s="23">
        <v>16</v>
      </c>
      <c r="O364" s="23">
        <v>-2.9</v>
      </c>
      <c r="P364" s="23">
        <v>84</v>
      </c>
      <c r="Q364" s="24"/>
      <c r="R364" s="23">
        <v>33</v>
      </c>
      <c r="S364" s="25">
        <v>0</v>
      </c>
      <c r="W364" s="22">
        <v>37618</v>
      </c>
      <c r="X364" s="23">
        <v>11</v>
      </c>
      <c r="Y364" s="23">
        <v>18.7</v>
      </c>
      <c r="Z364" s="23">
        <v>5.8</v>
      </c>
      <c r="AA364" s="23">
        <v>86</v>
      </c>
      <c r="AB364" s="24"/>
      <c r="AC364" s="23">
        <v>52</v>
      </c>
      <c r="AD364" s="25">
        <v>0</v>
      </c>
      <c r="AH364" s="22">
        <v>37983</v>
      </c>
      <c r="AI364" s="23">
        <v>9.8000000000000007</v>
      </c>
      <c r="AJ364" s="23">
        <v>12</v>
      </c>
      <c r="AK364" s="23">
        <v>8.1999999999999993</v>
      </c>
      <c r="AL364" s="23">
        <v>70</v>
      </c>
      <c r="AM364" s="24"/>
      <c r="AN364" s="23">
        <v>49</v>
      </c>
      <c r="AO364" s="25">
        <v>3</v>
      </c>
      <c r="AS364" s="22">
        <v>38349</v>
      </c>
      <c r="AT364" s="23">
        <v>4.9000000000000004</v>
      </c>
      <c r="AU364" s="23">
        <v>9.8000000000000007</v>
      </c>
      <c r="AV364" s="23">
        <v>-2.5</v>
      </c>
      <c r="AW364" s="23">
        <v>66</v>
      </c>
      <c r="AX364" s="24"/>
      <c r="AY364" s="23">
        <v>44</v>
      </c>
      <c r="AZ364" s="25">
        <v>0</v>
      </c>
      <c r="BD364" s="22">
        <v>38714</v>
      </c>
      <c r="BE364" s="23">
        <v>4.3</v>
      </c>
      <c r="BF364" s="23">
        <v>7.8</v>
      </c>
      <c r="BG364" s="23">
        <v>1.2</v>
      </c>
      <c r="BH364" s="23">
        <v>40</v>
      </c>
      <c r="BI364" s="24"/>
      <c r="BJ364" s="23">
        <v>24</v>
      </c>
      <c r="BK364" s="25">
        <v>0</v>
      </c>
      <c r="BN364"/>
      <c r="BO364" s="19"/>
      <c r="BS364" s="22">
        <v>39079</v>
      </c>
      <c r="BT364" s="23">
        <v>5.4</v>
      </c>
      <c r="BU364" s="23">
        <v>13.1</v>
      </c>
      <c r="BV364" s="23">
        <v>0.2</v>
      </c>
      <c r="BW364" s="23">
        <v>94</v>
      </c>
      <c r="BX364" s="24"/>
      <c r="BY364" s="23">
        <v>76</v>
      </c>
      <c r="BZ364" s="25">
        <v>0.2</v>
      </c>
      <c r="CC364"/>
      <c r="CD364" s="19"/>
      <c r="CH364" s="22">
        <v>39444</v>
      </c>
      <c r="CI364" s="23">
        <v>3.7</v>
      </c>
      <c r="CJ364" s="23">
        <v>11.8</v>
      </c>
      <c r="CK364" s="23">
        <v>-1</v>
      </c>
      <c r="CL364" s="23">
        <v>84</v>
      </c>
      <c r="CM364" s="24"/>
      <c r="CN364" s="23">
        <v>61</v>
      </c>
      <c r="CO364" s="25">
        <v>0</v>
      </c>
      <c r="CR364" t="s">
        <v>4564</v>
      </c>
      <c r="CS364">
        <v>0.78</v>
      </c>
      <c r="CW364" s="22">
        <v>39810</v>
      </c>
      <c r="CX364" s="23">
        <v>9.5</v>
      </c>
      <c r="CY364" s="23">
        <v>10.3</v>
      </c>
      <c r="CZ364" s="23">
        <v>8.5</v>
      </c>
      <c r="DA364" s="23">
        <v>64</v>
      </c>
      <c r="DB364" s="24"/>
      <c r="DC364" s="23">
        <v>53</v>
      </c>
      <c r="DD364" s="25">
        <v>2</v>
      </c>
      <c r="DG364" t="s">
        <v>4565</v>
      </c>
      <c r="DH364">
        <v>0.44</v>
      </c>
      <c r="DL364" s="22">
        <v>40175</v>
      </c>
      <c r="DM364" s="23">
        <v>10.4</v>
      </c>
      <c r="DN364" s="23">
        <v>17</v>
      </c>
      <c r="DO364" s="23">
        <v>5</v>
      </c>
      <c r="DP364" s="23">
        <v>74</v>
      </c>
      <c r="DQ364" s="23">
        <v>97</v>
      </c>
      <c r="DR364" s="23">
        <v>30</v>
      </c>
      <c r="DS364" s="25">
        <v>0</v>
      </c>
      <c r="DV364" t="s">
        <v>4566</v>
      </c>
      <c r="DW364">
        <v>0.6</v>
      </c>
      <c r="EA364" s="22">
        <v>40540</v>
      </c>
      <c r="EB364" s="23">
        <v>4.0999999999999996</v>
      </c>
      <c r="EC364" s="23">
        <v>10.9</v>
      </c>
      <c r="ED364" s="23">
        <v>-1.5</v>
      </c>
      <c r="EE364" s="23">
        <v>87</v>
      </c>
      <c r="EF364" s="23">
        <v>96</v>
      </c>
      <c r="EG364" s="23">
        <v>68</v>
      </c>
      <c r="EH364" s="25">
        <v>0</v>
      </c>
      <c r="EK364" t="s">
        <v>4567</v>
      </c>
      <c r="EL364">
        <v>0.43</v>
      </c>
      <c r="EP364" s="22">
        <v>40905</v>
      </c>
      <c r="EQ364" s="23">
        <v>6.1</v>
      </c>
      <c r="ER364" s="23">
        <v>15.3</v>
      </c>
      <c r="ES364" s="23">
        <v>0.3</v>
      </c>
      <c r="ET364" s="23">
        <v>87</v>
      </c>
      <c r="EU364" s="23">
        <v>97</v>
      </c>
      <c r="EV364" s="23">
        <v>61</v>
      </c>
      <c r="EW364" s="25">
        <v>0.1</v>
      </c>
      <c r="EZ364" t="s">
        <v>4568</v>
      </c>
      <c r="FA364">
        <v>1.61</v>
      </c>
      <c r="FE364" s="22">
        <v>41271</v>
      </c>
      <c r="FF364" s="23">
        <v>8.1999999999999993</v>
      </c>
      <c r="FG364" s="23">
        <v>15.4</v>
      </c>
      <c r="FH364" s="23">
        <v>2.6</v>
      </c>
      <c r="FI364" s="23">
        <v>84</v>
      </c>
      <c r="FJ364" s="23">
        <v>97</v>
      </c>
      <c r="FK364" s="23">
        <v>59</v>
      </c>
      <c r="FL364" s="25">
        <v>0</v>
      </c>
      <c r="FO364" t="s">
        <v>4569</v>
      </c>
      <c r="FP364">
        <v>1.02</v>
      </c>
      <c r="FT364" s="22">
        <v>41636</v>
      </c>
      <c r="FU364" s="23">
        <v>12.4</v>
      </c>
      <c r="FV364" s="23">
        <v>19.5</v>
      </c>
      <c r="FW364" s="23">
        <v>7.7</v>
      </c>
      <c r="FX364" s="23">
        <v>67</v>
      </c>
      <c r="FY364" s="23">
        <v>94</v>
      </c>
      <c r="FZ364" s="23">
        <v>43</v>
      </c>
      <c r="GA364" s="25">
        <v>0</v>
      </c>
      <c r="GD364" t="s">
        <v>4570</v>
      </c>
      <c r="GE364">
        <v>0.83</v>
      </c>
      <c r="GI364" s="22">
        <v>42001</v>
      </c>
      <c r="GJ364" s="28">
        <v>7</v>
      </c>
      <c r="GK364" s="28">
        <v>8.6999999999999993</v>
      </c>
      <c r="GL364" s="28">
        <v>5.3</v>
      </c>
      <c r="GM364" s="29">
        <v>59</v>
      </c>
      <c r="GP364" s="28">
        <v>0.2</v>
      </c>
      <c r="GS364" t="s">
        <v>4571</v>
      </c>
      <c r="GT364">
        <v>1</v>
      </c>
      <c r="GX364" s="32">
        <v>42366</v>
      </c>
      <c r="GY364" s="21">
        <v>12.6</v>
      </c>
      <c r="GZ364" s="21">
        <v>16.899999999999999</v>
      </c>
      <c r="HA364" s="21">
        <v>10.1</v>
      </c>
      <c r="HB364" s="21">
        <v>87</v>
      </c>
      <c r="HC364" s="21">
        <v>0</v>
      </c>
      <c r="HF364" t="s">
        <v>4572</v>
      </c>
      <c r="HG364">
        <v>0.96</v>
      </c>
      <c r="HK364" s="33">
        <v>42732</v>
      </c>
      <c r="HL364" s="21">
        <v>5.9</v>
      </c>
      <c r="HM364" s="21">
        <v>13.7</v>
      </c>
      <c r="HN364" s="21">
        <v>0.4</v>
      </c>
      <c r="HO364" s="21">
        <v>81</v>
      </c>
      <c r="HP364" s="21">
        <v>0</v>
      </c>
      <c r="HS364" t="s">
        <v>4573</v>
      </c>
      <c r="HT364">
        <v>0.92</v>
      </c>
      <c r="HX364" s="33">
        <v>43097</v>
      </c>
      <c r="HY364" s="21">
        <v>5.8</v>
      </c>
      <c r="HZ364" s="21">
        <v>11.4</v>
      </c>
      <c r="IA364" s="21">
        <v>-1.4</v>
      </c>
      <c r="IB364" s="21">
        <v>65</v>
      </c>
      <c r="IC364" s="21">
        <v>0</v>
      </c>
      <c r="IF364" t="s">
        <v>4574</v>
      </c>
      <c r="IG364">
        <v>0.78</v>
      </c>
      <c r="IK364" s="33">
        <v>43462</v>
      </c>
      <c r="IL364" s="21">
        <v>7.3</v>
      </c>
      <c r="IM364" s="34">
        <v>13.5</v>
      </c>
      <c r="IN364" s="35">
        <v>3.6</v>
      </c>
      <c r="IO364" s="21">
        <v>95</v>
      </c>
      <c r="IP364" s="21">
        <v>0</v>
      </c>
      <c r="IS364" t="s">
        <v>4575</v>
      </c>
      <c r="IT364" s="19">
        <v>0.52</v>
      </c>
      <c r="IX364" s="33">
        <v>43827</v>
      </c>
      <c r="IY364" s="21">
        <v>8.3000000000000007</v>
      </c>
      <c r="IZ364" s="34">
        <v>14.7</v>
      </c>
      <c r="JA364" s="36">
        <v>3.1</v>
      </c>
      <c r="JB364" s="21">
        <v>85</v>
      </c>
      <c r="JC364" s="21">
        <v>0</v>
      </c>
      <c r="JG364" s="48">
        <v>43827</v>
      </c>
      <c r="JH364" s="19">
        <v>0.92</v>
      </c>
      <c r="JL364" s="33">
        <v>44193</v>
      </c>
      <c r="JM364" s="21">
        <v>8.1</v>
      </c>
      <c r="JN364" s="34">
        <v>13.3</v>
      </c>
      <c r="JO364" s="36">
        <v>3.1</v>
      </c>
      <c r="JP364" s="21">
        <v>62</v>
      </c>
      <c r="JQ364" s="21">
        <v>0.1</v>
      </c>
      <c r="JU364" s="37">
        <v>44193</v>
      </c>
      <c r="JV364" s="19">
        <v>0.96</v>
      </c>
      <c r="JZ364" s="33">
        <v>44558</v>
      </c>
      <c r="KA364" s="21">
        <v>10.3</v>
      </c>
      <c r="KB364" s="34">
        <v>20.7</v>
      </c>
      <c r="KC364" s="36">
        <v>5</v>
      </c>
      <c r="KD364" s="21">
        <v>85</v>
      </c>
      <c r="KE364" s="21">
        <v>0.1</v>
      </c>
      <c r="KI364" s="37">
        <v>44558</v>
      </c>
      <c r="KJ364" s="21">
        <v>0.73</v>
      </c>
      <c r="KN364" s="38">
        <v>44923</v>
      </c>
      <c r="KO364" s="21">
        <v>9.5</v>
      </c>
      <c r="KP364" s="34">
        <v>19.2</v>
      </c>
      <c r="KQ364" s="36">
        <v>2.8</v>
      </c>
      <c r="KR364" s="21">
        <v>91</v>
      </c>
      <c r="KS364" s="21">
        <v>0</v>
      </c>
      <c r="KW364" s="37">
        <v>44923</v>
      </c>
      <c r="KX364">
        <v>1.03</v>
      </c>
      <c r="LC364" s="62">
        <v>45288</v>
      </c>
      <c r="LD364" s="21">
        <v>6.1</v>
      </c>
      <c r="LE364" s="34">
        <v>13</v>
      </c>
      <c r="LF364" s="36">
        <v>-0.4</v>
      </c>
      <c r="LG364" s="21">
        <v>87</v>
      </c>
      <c r="LH364" s="21">
        <v>0</v>
      </c>
      <c r="LL364" s="37">
        <v>45288</v>
      </c>
      <c r="LR364" s="62">
        <v>45654</v>
      </c>
      <c r="LS364" s="21">
        <v>5.0999999999999996</v>
      </c>
      <c r="LT364" s="34">
        <v>15.6</v>
      </c>
      <c r="LU364" s="36">
        <v>-0.06</v>
      </c>
      <c r="LV364" s="21">
        <v>88</v>
      </c>
      <c r="LW364" s="21">
        <v>0</v>
      </c>
      <c r="MA364" s="37">
        <v>45654</v>
      </c>
      <c r="MF364" s="38">
        <v>46019</v>
      </c>
      <c r="MG364" s="21">
        <v>13.1</v>
      </c>
      <c r="MH364" s="34">
        <v>15.8</v>
      </c>
      <c r="MI364" s="36">
        <v>10.8</v>
      </c>
      <c r="MJ364" s="21">
        <v>85</v>
      </c>
      <c r="MK364" s="21">
        <v>0.1</v>
      </c>
      <c r="MO364" s="37">
        <v>46019</v>
      </c>
      <c r="MT364" s="38">
        <v>46384</v>
      </c>
      <c r="NC364" s="37">
        <v>46384</v>
      </c>
    </row>
    <row r="365" spans="1:370" x14ac:dyDescent="0.25">
      <c r="A365" s="22">
        <v>36889</v>
      </c>
      <c r="B365" s="23">
        <v>8.6999999999999993</v>
      </c>
      <c r="C365" s="23">
        <v>15.6</v>
      </c>
      <c r="D365" s="23">
        <v>2.7</v>
      </c>
      <c r="E365" s="23">
        <v>74</v>
      </c>
      <c r="F365" s="24"/>
      <c r="G365" s="23">
        <v>43</v>
      </c>
      <c r="H365" s="25">
        <v>0</v>
      </c>
      <c r="L365" s="22">
        <v>37254</v>
      </c>
      <c r="M365" s="23">
        <v>4.8</v>
      </c>
      <c r="N365" s="23">
        <v>15.5</v>
      </c>
      <c r="O365" s="23">
        <v>-1.7</v>
      </c>
      <c r="P365" s="23">
        <v>83</v>
      </c>
      <c r="Q365" s="24"/>
      <c r="R365" s="23">
        <v>41</v>
      </c>
      <c r="S365" s="25">
        <v>0</v>
      </c>
      <c r="W365" s="22">
        <v>37619</v>
      </c>
      <c r="X365" s="23">
        <v>8.3000000000000007</v>
      </c>
      <c r="Y365" s="23">
        <v>17.8</v>
      </c>
      <c r="Z365" s="23">
        <v>3.4</v>
      </c>
      <c r="AA365" s="23">
        <v>94</v>
      </c>
      <c r="AB365" s="24"/>
      <c r="AC365" s="23">
        <v>67</v>
      </c>
      <c r="AD365" s="25">
        <v>0</v>
      </c>
      <c r="AH365" s="22">
        <v>37984</v>
      </c>
      <c r="AI365" s="23">
        <v>7.2</v>
      </c>
      <c r="AJ365" s="23">
        <v>12.9</v>
      </c>
      <c r="AK365" s="23">
        <v>1.4</v>
      </c>
      <c r="AL365" s="23">
        <v>74</v>
      </c>
      <c r="AM365" s="24"/>
      <c r="AN365" s="23">
        <v>43</v>
      </c>
      <c r="AO365" s="25">
        <v>0</v>
      </c>
      <c r="AS365" s="22">
        <v>38350</v>
      </c>
      <c r="AT365" s="23">
        <v>8.6</v>
      </c>
      <c r="AU365" s="23">
        <v>10.5</v>
      </c>
      <c r="AV365" s="23">
        <v>7.4</v>
      </c>
      <c r="AW365" s="23">
        <v>56</v>
      </c>
      <c r="AX365" s="24"/>
      <c r="AY365" s="23">
        <v>43</v>
      </c>
      <c r="AZ365" s="25">
        <v>0.2</v>
      </c>
      <c r="BD365" s="22">
        <v>38715</v>
      </c>
      <c r="BE365" s="23">
        <v>0.9</v>
      </c>
      <c r="BF365" s="23">
        <v>6.7</v>
      </c>
      <c r="BG365" s="23">
        <v>-4.8</v>
      </c>
      <c r="BH365" s="23">
        <v>69</v>
      </c>
      <c r="BI365" s="24"/>
      <c r="BJ365" s="23">
        <v>42</v>
      </c>
      <c r="BK365" s="25">
        <v>0</v>
      </c>
      <c r="BN365"/>
      <c r="BO365" s="19"/>
      <c r="BS365" s="22">
        <v>39080</v>
      </c>
      <c r="BT365" s="23">
        <v>4</v>
      </c>
      <c r="BU365" s="23">
        <v>13.8</v>
      </c>
      <c r="BV365" s="23">
        <v>-1.2</v>
      </c>
      <c r="BW365" s="23">
        <v>91</v>
      </c>
      <c r="BX365" s="24"/>
      <c r="BY365" s="23">
        <v>64</v>
      </c>
      <c r="BZ365" s="25">
        <v>0.2</v>
      </c>
      <c r="CC365"/>
      <c r="CD365" s="19"/>
      <c r="CH365" s="22">
        <v>39445</v>
      </c>
      <c r="CI365" s="23">
        <v>4.5999999999999996</v>
      </c>
      <c r="CJ365" s="23">
        <v>13.2</v>
      </c>
      <c r="CK365" s="23">
        <v>-1.3</v>
      </c>
      <c r="CL365" s="23">
        <v>85</v>
      </c>
      <c r="CM365" s="24"/>
      <c r="CN365" s="23">
        <v>59</v>
      </c>
      <c r="CO365" s="25">
        <v>0.6</v>
      </c>
      <c r="CR365" t="s">
        <v>4576</v>
      </c>
      <c r="CS365">
        <v>1.08</v>
      </c>
      <c r="CW365" s="22">
        <v>39811</v>
      </c>
      <c r="CX365" s="24"/>
      <c r="CY365" s="23">
        <v>9.1</v>
      </c>
      <c r="CZ365" s="23">
        <v>4.8</v>
      </c>
      <c r="DA365" s="24"/>
      <c r="DB365" s="24"/>
      <c r="DC365" s="23">
        <v>57</v>
      </c>
      <c r="DD365" s="25">
        <v>5.2</v>
      </c>
      <c r="DG365" t="s">
        <v>4577</v>
      </c>
      <c r="DH365">
        <v>0.25</v>
      </c>
      <c r="DL365" s="22">
        <v>40176</v>
      </c>
      <c r="DM365" s="23">
        <v>8.6999999999999993</v>
      </c>
      <c r="DN365" s="23">
        <v>12.6</v>
      </c>
      <c r="DO365" s="23">
        <v>3.8</v>
      </c>
      <c r="DP365" s="23">
        <v>94</v>
      </c>
      <c r="DQ365" s="23">
        <v>99</v>
      </c>
      <c r="DR365" s="23">
        <v>83</v>
      </c>
      <c r="DS365" s="25">
        <v>0</v>
      </c>
      <c r="DV365" t="s">
        <v>4578</v>
      </c>
      <c r="DW365">
        <v>1.35</v>
      </c>
      <c r="EA365" s="22">
        <v>40541</v>
      </c>
      <c r="EB365" s="23">
        <v>7</v>
      </c>
      <c r="EC365" s="23">
        <v>12</v>
      </c>
      <c r="ED365" s="23">
        <v>3.7</v>
      </c>
      <c r="EE365" s="23">
        <v>92</v>
      </c>
      <c r="EF365" s="23">
        <v>97</v>
      </c>
      <c r="EG365" s="23">
        <v>81</v>
      </c>
      <c r="EH365" s="25">
        <v>0</v>
      </c>
      <c r="EK365" t="s">
        <v>4579</v>
      </c>
      <c r="EL365">
        <v>0.41</v>
      </c>
      <c r="EP365" s="22">
        <v>40906</v>
      </c>
      <c r="EQ365" s="23">
        <v>9.3000000000000007</v>
      </c>
      <c r="ER365" s="23">
        <v>12.6</v>
      </c>
      <c r="ES365" s="23">
        <v>2.4</v>
      </c>
      <c r="ET365" s="23">
        <v>50</v>
      </c>
      <c r="EU365" s="23">
        <v>96</v>
      </c>
      <c r="EV365" s="23">
        <v>29</v>
      </c>
      <c r="EW365" s="25">
        <v>0</v>
      </c>
      <c r="EZ365" t="s">
        <v>4580</v>
      </c>
      <c r="FA365">
        <v>0.98</v>
      </c>
      <c r="FE365" s="22">
        <v>41272</v>
      </c>
      <c r="FF365" s="23">
        <v>8.1999999999999993</v>
      </c>
      <c r="FG365" s="23">
        <v>15.8</v>
      </c>
      <c r="FH365" s="23">
        <v>0.6</v>
      </c>
      <c r="FI365" s="23">
        <v>87</v>
      </c>
      <c r="FJ365" s="23">
        <v>98</v>
      </c>
      <c r="FK365" s="23">
        <v>52</v>
      </c>
      <c r="FL365" s="25">
        <v>0.1</v>
      </c>
      <c r="FO365" t="s">
        <v>4581</v>
      </c>
      <c r="FP365">
        <v>1.08</v>
      </c>
      <c r="FT365" s="22">
        <v>41637</v>
      </c>
      <c r="FU365" s="23">
        <v>7.7</v>
      </c>
      <c r="FV365" s="23">
        <v>13.8</v>
      </c>
      <c r="FW365" s="23">
        <v>2.1</v>
      </c>
      <c r="FX365" s="23">
        <v>73</v>
      </c>
      <c r="FY365" s="23">
        <v>93</v>
      </c>
      <c r="FZ365" s="23">
        <v>49</v>
      </c>
      <c r="GA365" s="25">
        <v>0</v>
      </c>
      <c r="GD365" t="s">
        <v>4582</v>
      </c>
      <c r="GE365">
        <v>0.84</v>
      </c>
      <c r="GI365" s="22">
        <v>42002</v>
      </c>
      <c r="GJ365" s="28">
        <v>6.2</v>
      </c>
      <c r="GK365" s="28">
        <v>9.3000000000000007</v>
      </c>
      <c r="GL365" s="28">
        <v>2.9</v>
      </c>
      <c r="GM365" s="29">
        <v>34</v>
      </c>
      <c r="GP365" s="28">
        <v>0</v>
      </c>
      <c r="GS365" t="s">
        <v>4583</v>
      </c>
      <c r="GT365">
        <v>1.4</v>
      </c>
      <c r="GX365" s="32">
        <v>42367</v>
      </c>
      <c r="GY365" s="21">
        <v>12.9</v>
      </c>
      <c r="GZ365" s="21">
        <v>17.7</v>
      </c>
      <c r="HA365" s="21">
        <v>6</v>
      </c>
      <c r="HB365" s="21">
        <v>79</v>
      </c>
      <c r="HC365" s="21">
        <v>0</v>
      </c>
      <c r="HF365" t="s">
        <v>4584</v>
      </c>
      <c r="HG365">
        <v>1</v>
      </c>
      <c r="HK365" s="33">
        <v>42733</v>
      </c>
      <c r="HL365" s="21">
        <v>5.5</v>
      </c>
      <c r="HM365" s="21">
        <v>14.2</v>
      </c>
      <c r="HN365" s="21">
        <v>-0.8</v>
      </c>
      <c r="HO365" s="21">
        <v>85</v>
      </c>
      <c r="HP365" s="21">
        <v>0.1</v>
      </c>
      <c r="HS365" t="s">
        <v>4585</v>
      </c>
      <c r="HT365">
        <v>0.89</v>
      </c>
      <c r="HX365" s="33">
        <v>43098</v>
      </c>
      <c r="HY365" s="21">
        <v>3.8</v>
      </c>
      <c r="HZ365" s="21">
        <v>11.1</v>
      </c>
      <c r="IA365" s="21">
        <v>-0.9</v>
      </c>
      <c r="IB365" s="21">
        <v>83</v>
      </c>
      <c r="IC365" s="21">
        <v>0</v>
      </c>
      <c r="IF365" t="s">
        <v>4586</v>
      </c>
      <c r="IG365">
        <v>0.39</v>
      </c>
      <c r="IK365" s="33">
        <v>43463</v>
      </c>
      <c r="IL365" s="21">
        <v>6.6</v>
      </c>
      <c r="IM365" s="34">
        <v>14.8</v>
      </c>
      <c r="IN365" s="35">
        <v>2.2000000000000002</v>
      </c>
      <c r="IO365" s="21">
        <v>90</v>
      </c>
      <c r="IP365" s="21">
        <v>0.1</v>
      </c>
      <c r="IS365" t="s">
        <v>4587</v>
      </c>
      <c r="IT365" s="19">
        <v>0.89</v>
      </c>
      <c r="IX365" s="33">
        <v>43828</v>
      </c>
      <c r="IY365" s="21">
        <v>7.2</v>
      </c>
      <c r="IZ365" s="34">
        <v>13.3</v>
      </c>
      <c r="JA365" s="36">
        <v>2.4</v>
      </c>
      <c r="JB365" s="21">
        <v>92</v>
      </c>
      <c r="JC365" s="21">
        <v>0</v>
      </c>
      <c r="JG365" s="48">
        <v>43828</v>
      </c>
      <c r="JH365" s="19">
        <v>0.8</v>
      </c>
      <c r="JL365" s="33">
        <v>44194</v>
      </c>
      <c r="JM365" s="21">
        <v>5.8</v>
      </c>
      <c r="JN365" s="34">
        <v>12.9</v>
      </c>
      <c r="JO365" s="36">
        <v>-0.2</v>
      </c>
      <c r="JP365" s="21">
        <v>81</v>
      </c>
      <c r="JQ365" s="21">
        <v>0</v>
      </c>
      <c r="JU365" s="37">
        <v>44194</v>
      </c>
      <c r="JV365" s="19">
        <v>0.82</v>
      </c>
      <c r="JZ365" s="33">
        <v>44559</v>
      </c>
      <c r="KA365" s="21">
        <v>12.7</v>
      </c>
      <c r="KB365" s="34">
        <v>20.7</v>
      </c>
      <c r="KC365" s="36">
        <v>7</v>
      </c>
      <c r="KD365" s="21">
        <v>81</v>
      </c>
      <c r="KE365" s="21">
        <v>0</v>
      </c>
      <c r="KI365" s="37">
        <v>44559</v>
      </c>
      <c r="KJ365" s="21">
        <v>1.08</v>
      </c>
      <c r="KN365" s="38">
        <v>44924</v>
      </c>
      <c r="KO365" s="21">
        <v>8.1</v>
      </c>
      <c r="KP365" s="34">
        <v>14.5</v>
      </c>
      <c r="KQ365" s="36">
        <v>3.7</v>
      </c>
      <c r="KR365" s="21">
        <v>96</v>
      </c>
      <c r="KS365" s="21">
        <v>0</v>
      </c>
      <c r="KW365" s="37">
        <v>44924</v>
      </c>
      <c r="KX365">
        <v>0.78</v>
      </c>
      <c r="LC365" s="62">
        <v>45289</v>
      </c>
      <c r="LD365" s="21">
        <v>6.6</v>
      </c>
      <c r="LE365" s="34">
        <v>13.4</v>
      </c>
      <c r="LF365" s="36">
        <v>2.6</v>
      </c>
      <c r="LG365" s="21">
        <v>92</v>
      </c>
      <c r="LH365" s="21">
        <v>0</v>
      </c>
      <c r="LL365" s="37">
        <v>45289</v>
      </c>
      <c r="LR365" s="62">
        <v>45655</v>
      </c>
      <c r="LS365" s="21">
        <v>5.5</v>
      </c>
      <c r="LT365" s="34">
        <v>15.6</v>
      </c>
      <c r="LU365" s="36">
        <v>-0.1</v>
      </c>
      <c r="LV365" s="21">
        <v>89</v>
      </c>
      <c r="LW365" s="21">
        <v>0.1</v>
      </c>
      <c r="MA365" s="37">
        <v>45655</v>
      </c>
      <c r="MF365" s="38">
        <v>46020</v>
      </c>
      <c r="MG365" s="21">
        <v>12.1</v>
      </c>
      <c r="MH365" s="34">
        <v>13.5</v>
      </c>
      <c r="MI365" s="36">
        <v>10.8</v>
      </c>
      <c r="MJ365" s="21">
        <v>83</v>
      </c>
      <c r="MK365" s="21">
        <v>3</v>
      </c>
      <c r="MO365" s="37">
        <v>46020</v>
      </c>
      <c r="MT365" s="38">
        <v>46385</v>
      </c>
      <c r="NC365" s="37">
        <v>46385</v>
      </c>
    </row>
    <row r="366" spans="1:370" x14ac:dyDescent="0.25">
      <c r="A366" s="22">
        <v>36890</v>
      </c>
      <c r="B366" s="23">
        <v>6.8</v>
      </c>
      <c r="C366" s="23">
        <v>9.9</v>
      </c>
      <c r="D366" s="23">
        <v>4.2</v>
      </c>
      <c r="E366" s="23">
        <v>71</v>
      </c>
      <c r="F366" s="24"/>
      <c r="G366" s="23">
        <v>37</v>
      </c>
      <c r="H366" s="25">
        <v>0</v>
      </c>
      <c r="L366" s="22">
        <v>37255</v>
      </c>
      <c r="M366" s="23">
        <v>6</v>
      </c>
      <c r="N366" s="23">
        <v>11.9</v>
      </c>
      <c r="O366" s="23">
        <v>0.7</v>
      </c>
      <c r="P366" s="23">
        <v>85</v>
      </c>
      <c r="Q366" s="24"/>
      <c r="R366" s="23">
        <v>60</v>
      </c>
      <c r="S366" s="25">
        <v>0</v>
      </c>
      <c r="W366" s="22">
        <v>37620</v>
      </c>
      <c r="X366" s="23">
        <v>7.4</v>
      </c>
      <c r="Y366" s="23">
        <v>11.2</v>
      </c>
      <c r="Z366" s="23">
        <v>3.7</v>
      </c>
      <c r="AA366" s="23">
        <v>98</v>
      </c>
      <c r="AB366" s="24"/>
      <c r="AC366" s="23">
        <v>86</v>
      </c>
      <c r="AD366" s="25">
        <v>5</v>
      </c>
      <c r="AH366" s="22">
        <v>37985</v>
      </c>
      <c r="AI366" s="23">
        <v>6</v>
      </c>
      <c r="AJ366" s="23">
        <v>16.100000000000001</v>
      </c>
      <c r="AK366" s="23">
        <v>0.2</v>
      </c>
      <c r="AL366" s="23">
        <v>87</v>
      </c>
      <c r="AM366" s="24"/>
      <c r="AN366" s="23">
        <v>49</v>
      </c>
      <c r="AO366" s="25">
        <v>0</v>
      </c>
      <c r="AS366" s="22">
        <v>38351</v>
      </c>
      <c r="AT366" s="23">
        <v>10</v>
      </c>
      <c r="AU366" s="23">
        <v>13.5</v>
      </c>
      <c r="AV366" s="23">
        <v>5.9</v>
      </c>
      <c r="AW366" s="23">
        <v>54</v>
      </c>
      <c r="AX366" s="24"/>
      <c r="AY366" s="23">
        <v>37</v>
      </c>
      <c r="AZ366" s="25">
        <v>0</v>
      </c>
      <c r="BD366" s="22">
        <v>38716</v>
      </c>
      <c r="BE366" s="23">
        <v>1.8</v>
      </c>
      <c r="BF366" s="23">
        <v>8.6</v>
      </c>
      <c r="BG366" s="23">
        <v>-4.3</v>
      </c>
      <c r="BH366" s="23">
        <v>84</v>
      </c>
      <c r="BI366" s="24"/>
      <c r="BJ366" s="23">
        <v>57</v>
      </c>
      <c r="BK366" s="25">
        <v>0</v>
      </c>
      <c r="BN366"/>
      <c r="BO366" s="19"/>
      <c r="BS366" s="22">
        <v>39081</v>
      </c>
      <c r="BT366" s="23">
        <v>7.4</v>
      </c>
      <c r="BU366" s="23">
        <v>15.2</v>
      </c>
      <c r="BV366" s="23">
        <v>0.4</v>
      </c>
      <c r="BW366" s="23">
        <v>85</v>
      </c>
      <c r="BX366" s="24"/>
      <c r="BY366" s="23">
        <v>60</v>
      </c>
      <c r="BZ366" s="25">
        <v>0.2</v>
      </c>
      <c r="CC366"/>
      <c r="CD366" s="19"/>
      <c r="CH366" s="22">
        <v>39446</v>
      </c>
      <c r="CI366" s="23">
        <v>9.1999999999999993</v>
      </c>
      <c r="CJ366" s="23">
        <v>14.1</v>
      </c>
      <c r="CK366" s="23">
        <v>1.2</v>
      </c>
      <c r="CL366" s="23">
        <v>62</v>
      </c>
      <c r="CM366" s="24"/>
      <c r="CN366" s="23">
        <v>38</v>
      </c>
      <c r="CO366" s="25">
        <v>0</v>
      </c>
      <c r="CR366" t="s">
        <v>4588</v>
      </c>
      <c r="CS366">
        <v>1.17</v>
      </c>
      <c r="CW366" s="22">
        <v>39812</v>
      </c>
      <c r="CX366" s="24"/>
      <c r="CY366" s="23">
        <v>15.1</v>
      </c>
      <c r="CZ366" s="23">
        <v>7.7</v>
      </c>
      <c r="DA366" s="24"/>
      <c r="DB366" s="24"/>
      <c r="DC366" s="23">
        <v>66</v>
      </c>
      <c r="DD366" s="25">
        <v>1.6</v>
      </c>
      <c r="DG366" t="s">
        <v>4589</v>
      </c>
      <c r="DH366">
        <v>0.69</v>
      </c>
      <c r="DL366" s="22">
        <v>40177</v>
      </c>
      <c r="DM366" s="23">
        <v>13.7</v>
      </c>
      <c r="DN366" s="23">
        <v>21.1</v>
      </c>
      <c r="DO366" s="23">
        <v>5.6</v>
      </c>
      <c r="DP366" s="23">
        <v>69</v>
      </c>
      <c r="DQ366" s="23">
        <v>100</v>
      </c>
      <c r="DR366" s="23">
        <v>32</v>
      </c>
      <c r="DS366" s="25">
        <v>0</v>
      </c>
      <c r="DV366" t="s">
        <v>4590</v>
      </c>
      <c r="DW366">
        <v>1.1499999999999999</v>
      </c>
      <c r="EA366" s="22">
        <v>40542</v>
      </c>
      <c r="EB366" s="23">
        <v>9.9</v>
      </c>
      <c r="EC366" s="23">
        <v>13.1</v>
      </c>
      <c r="ED366" s="23">
        <v>6.8</v>
      </c>
      <c r="EE366" s="23">
        <v>88</v>
      </c>
      <c r="EF366" s="23">
        <v>97</v>
      </c>
      <c r="EG366" s="23">
        <v>77</v>
      </c>
      <c r="EH366" s="25">
        <v>0</v>
      </c>
      <c r="EK366" t="s">
        <v>4591</v>
      </c>
      <c r="EL366">
        <v>0.48</v>
      </c>
      <c r="EP366" s="22">
        <v>40907</v>
      </c>
      <c r="EQ366" s="23">
        <v>7.4</v>
      </c>
      <c r="ER366" s="23">
        <v>15.5</v>
      </c>
      <c r="ES366" s="23">
        <v>0.4</v>
      </c>
      <c r="ET366" s="23">
        <v>64</v>
      </c>
      <c r="EU366" s="23">
        <v>86</v>
      </c>
      <c r="EV366" s="23">
        <v>39</v>
      </c>
      <c r="EW366" s="25">
        <v>0</v>
      </c>
      <c r="EZ366" t="s">
        <v>4592</v>
      </c>
      <c r="FA366">
        <v>0.63</v>
      </c>
      <c r="FE366" s="22">
        <v>41273</v>
      </c>
      <c r="FF366" s="23">
        <v>8.6</v>
      </c>
      <c r="FG366" s="23">
        <v>14.7</v>
      </c>
      <c r="FH366" s="23">
        <v>3.1</v>
      </c>
      <c r="FI366" s="23">
        <v>74</v>
      </c>
      <c r="FJ366" s="23">
        <v>95</v>
      </c>
      <c r="FK366" s="23">
        <v>41</v>
      </c>
      <c r="FL366" s="25">
        <v>0</v>
      </c>
      <c r="FO366" t="s">
        <v>4593</v>
      </c>
      <c r="FP366">
        <v>0.96</v>
      </c>
      <c r="FT366" s="22">
        <v>41638</v>
      </c>
      <c r="FU366" s="23">
        <v>4.5999999999999996</v>
      </c>
      <c r="FV366" s="23">
        <v>12.1</v>
      </c>
      <c r="FW366" s="23">
        <v>-1.4</v>
      </c>
      <c r="FX366" s="23">
        <v>86</v>
      </c>
      <c r="FY366" s="23">
        <v>97</v>
      </c>
      <c r="FZ366" s="23">
        <v>56</v>
      </c>
      <c r="GA366" s="25">
        <v>0</v>
      </c>
      <c r="GD366" t="s">
        <v>4594</v>
      </c>
      <c r="GE366">
        <v>0.63</v>
      </c>
      <c r="GI366" s="22">
        <v>42003</v>
      </c>
      <c r="GJ366" s="28">
        <v>7</v>
      </c>
      <c r="GK366" s="28">
        <v>8.6999999999999993</v>
      </c>
      <c r="GL366" s="28">
        <v>5.3</v>
      </c>
      <c r="GM366" s="29">
        <v>59</v>
      </c>
      <c r="GP366" s="28">
        <v>0.2</v>
      </c>
      <c r="GS366" t="s">
        <v>4595</v>
      </c>
      <c r="GT366">
        <v>1.35</v>
      </c>
      <c r="GX366" s="32">
        <v>42368</v>
      </c>
      <c r="GY366" s="21">
        <v>7.8</v>
      </c>
      <c r="GZ366" s="21">
        <v>14.8</v>
      </c>
      <c r="HA366" s="21">
        <v>3.1</v>
      </c>
      <c r="HB366" s="21">
        <v>89</v>
      </c>
      <c r="HC366" s="21">
        <v>0</v>
      </c>
      <c r="HF366" t="s">
        <v>4596</v>
      </c>
      <c r="HG366">
        <v>0.87</v>
      </c>
      <c r="HK366" s="33">
        <v>42734</v>
      </c>
      <c r="HL366" s="21">
        <v>6.7</v>
      </c>
      <c r="HM366" s="21">
        <v>14.3</v>
      </c>
      <c r="HN366" s="21">
        <v>2</v>
      </c>
      <c r="HO366" s="21">
        <v>89</v>
      </c>
      <c r="HP366" s="21">
        <v>0</v>
      </c>
      <c r="HS366" t="s">
        <v>4597</v>
      </c>
      <c r="HT366">
        <v>0.8</v>
      </c>
      <c r="HX366" s="33">
        <v>43099</v>
      </c>
      <c r="HY366" s="21">
        <v>7.4</v>
      </c>
      <c r="HZ366" s="21">
        <v>20</v>
      </c>
      <c r="IA366" s="21">
        <v>-0.2</v>
      </c>
      <c r="IB366" s="21">
        <v>84</v>
      </c>
      <c r="IC366" s="21">
        <v>0</v>
      </c>
      <c r="IF366" t="s">
        <v>4598</v>
      </c>
      <c r="IG366">
        <v>0.96</v>
      </c>
      <c r="IK366" s="33">
        <v>43464</v>
      </c>
      <c r="IL366" s="21">
        <v>10.4</v>
      </c>
      <c r="IM366" s="34">
        <v>20.399999999999999</v>
      </c>
      <c r="IN366" s="35">
        <v>1.1000000000000001</v>
      </c>
      <c r="IO366" s="21">
        <v>61</v>
      </c>
      <c r="IP366" s="21">
        <v>0.2</v>
      </c>
      <c r="IS366" t="s">
        <v>4599</v>
      </c>
      <c r="IT366" s="19">
        <v>1.0900000000000001</v>
      </c>
      <c r="IX366" s="33">
        <v>43829</v>
      </c>
      <c r="IY366" s="21">
        <v>7.6</v>
      </c>
      <c r="IZ366" s="34">
        <v>12.7</v>
      </c>
      <c r="JA366" s="36">
        <v>1.5</v>
      </c>
      <c r="JB366" s="21">
        <v>93</v>
      </c>
      <c r="JC366" s="21">
        <v>0.1</v>
      </c>
      <c r="JG366" s="48">
        <v>43829</v>
      </c>
      <c r="JH366" s="19">
        <v>0.81</v>
      </c>
      <c r="JL366" s="33">
        <v>44195</v>
      </c>
      <c r="JM366" s="21">
        <v>5.2</v>
      </c>
      <c r="JN366" s="34">
        <v>12.7</v>
      </c>
      <c r="JO366" s="36">
        <v>0.2</v>
      </c>
      <c r="JP366" s="21">
        <v>85</v>
      </c>
      <c r="JQ366" s="21">
        <v>0</v>
      </c>
      <c r="JU366" s="37">
        <v>44195</v>
      </c>
      <c r="JV366" s="19">
        <v>0.9</v>
      </c>
      <c r="JZ366" s="33">
        <v>44560</v>
      </c>
      <c r="KA366" s="21">
        <v>12.2</v>
      </c>
      <c r="KB366" s="34">
        <v>22</v>
      </c>
      <c r="KC366" s="36">
        <v>7.8</v>
      </c>
      <c r="KD366" s="21">
        <v>83</v>
      </c>
      <c r="KE366" s="21">
        <v>0</v>
      </c>
      <c r="KI366" s="37">
        <v>44560</v>
      </c>
      <c r="KJ366" s="21">
        <v>0.93</v>
      </c>
      <c r="KN366" s="38">
        <v>44925</v>
      </c>
      <c r="KO366" s="21">
        <v>10.7</v>
      </c>
      <c r="KP366" s="34">
        <v>16.100000000000001</v>
      </c>
      <c r="KQ366" s="36">
        <v>6.8</v>
      </c>
      <c r="KR366" s="21">
        <v>93</v>
      </c>
      <c r="KS366" s="21">
        <v>0</v>
      </c>
      <c r="KW366" s="37">
        <v>44925</v>
      </c>
      <c r="KX366">
        <v>0.57999999999999996</v>
      </c>
      <c r="LC366" s="62">
        <v>45290</v>
      </c>
      <c r="LD366" s="21">
        <v>7.9</v>
      </c>
      <c r="LE366" s="34">
        <v>15.7</v>
      </c>
      <c r="LF366" s="36">
        <v>1.6</v>
      </c>
      <c r="LG366" s="21">
        <v>91</v>
      </c>
      <c r="LH366" s="21">
        <v>0</v>
      </c>
      <c r="LL366" s="37">
        <v>45290</v>
      </c>
      <c r="LR366" s="62">
        <v>45656</v>
      </c>
      <c r="LS366" s="21">
        <v>5.3</v>
      </c>
      <c r="LT366" s="34">
        <v>13.6</v>
      </c>
      <c r="LU366" s="36">
        <v>-0.2</v>
      </c>
      <c r="LV366" s="21">
        <v>94</v>
      </c>
      <c r="LW366" s="21">
        <v>0.1</v>
      </c>
      <c r="LX366" s="31">
        <f>SUM(LW338:LW370)</f>
        <v>61.70000000000001</v>
      </c>
      <c r="LY366" s="31">
        <f>SUM(LX2:LX366)</f>
        <v>581.00000000000011</v>
      </c>
      <c r="MA366" s="37">
        <v>45656</v>
      </c>
      <c r="MF366" s="38">
        <v>46021</v>
      </c>
      <c r="MG366" s="21">
        <v>10.7</v>
      </c>
      <c r="MH366" s="34">
        <v>13.6</v>
      </c>
      <c r="MI366" s="36">
        <v>9.1999999999999993</v>
      </c>
      <c r="MJ366" s="21">
        <v>70</v>
      </c>
      <c r="MK366" s="21">
        <v>0</v>
      </c>
      <c r="MO366" s="37">
        <v>46021</v>
      </c>
      <c r="MT366" s="38">
        <v>46386</v>
      </c>
      <c r="NC366" s="37">
        <v>46386</v>
      </c>
    </row>
    <row r="367" spans="1:370" x14ac:dyDescent="0.25">
      <c r="A367" s="22">
        <v>36891</v>
      </c>
      <c r="B367" s="23">
        <v>6.7</v>
      </c>
      <c r="C367" s="23">
        <v>16.100000000000001</v>
      </c>
      <c r="D367" s="23">
        <v>0.1</v>
      </c>
      <c r="E367" s="23">
        <v>45</v>
      </c>
      <c r="F367" s="24"/>
      <c r="G367" s="23">
        <v>15</v>
      </c>
      <c r="H367" s="25">
        <v>0</v>
      </c>
      <c r="I367" s="3">
        <f>SUM(H337:H367)</f>
        <v>49.800000000000004</v>
      </c>
      <c r="J367" s="2">
        <f>SUM(I2:I367)</f>
        <v>476.40000000000009</v>
      </c>
      <c r="L367" s="22">
        <v>37256</v>
      </c>
      <c r="M367" s="23">
        <v>8.3000000000000007</v>
      </c>
      <c r="N367" s="23">
        <v>10.199999999999999</v>
      </c>
      <c r="O367" s="23">
        <v>6.8</v>
      </c>
      <c r="P367" s="23">
        <v>57</v>
      </c>
      <c r="Q367" s="24"/>
      <c r="R367" s="23">
        <v>29</v>
      </c>
      <c r="S367" s="25">
        <v>0</v>
      </c>
      <c r="T367" s="3">
        <f>SUM(S337:S367)</f>
        <v>3.2</v>
      </c>
      <c r="U367" s="2">
        <f>SUM(T2:T367)</f>
        <v>267</v>
      </c>
      <c r="W367" s="22">
        <v>37621</v>
      </c>
      <c r="X367" s="23">
        <v>10.199999999999999</v>
      </c>
      <c r="Y367" s="23">
        <v>18.100000000000001</v>
      </c>
      <c r="Z367" s="23">
        <v>5.2</v>
      </c>
      <c r="AA367" s="23">
        <v>91</v>
      </c>
      <c r="AB367" s="24"/>
      <c r="AC367" s="23">
        <v>54</v>
      </c>
      <c r="AD367" s="25">
        <v>0.8</v>
      </c>
      <c r="AE367" s="3">
        <f>SUM(AD337:AD367)</f>
        <v>61.800000000000018</v>
      </c>
      <c r="AF367" s="2">
        <f>SUM(AE2:AE367)</f>
        <v>756.60000000000025</v>
      </c>
      <c r="AH367" s="22">
        <v>37986</v>
      </c>
      <c r="AI367" s="23">
        <v>8.1999999999999993</v>
      </c>
      <c r="AJ367" s="23">
        <v>11</v>
      </c>
      <c r="AK367" s="23">
        <v>3.1</v>
      </c>
      <c r="AL367" s="23">
        <v>61</v>
      </c>
      <c r="AM367" s="24"/>
      <c r="AN367" s="23">
        <v>30</v>
      </c>
      <c r="AO367" s="25">
        <v>0</v>
      </c>
      <c r="AP367" s="3">
        <f>SUM(AO337:AO367)</f>
        <v>178.79999999999993</v>
      </c>
      <c r="AQ367" s="2">
        <f>SUM(AP2:AP367)</f>
        <v>826.39999999999986</v>
      </c>
      <c r="AS367" s="22">
        <v>38352</v>
      </c>
      <c r="AT367" s="23">
        <v>7.4</v>
      </c>
      <c r="AU367" s="23">
        <v>16.100000000000001</v>
      </c>
      <c r="AV367" s="23">
        <v>1.3</v>
      </c>
      <c r="AW367" s="23">
        <v>80</v>
      </c>
      <c r="AX367" s="24"/>
      <c r="AY367" s="23">
        <v>53</v>
      </c>
      <c r="AZ367" s="25">
        <v>0</v>
      </c>
      <c r="BA367" s="3">
        <f>SUM(AZ337:AZ367)</f>
        <v>114.80000000000003</v>
      </c>
      <c r="BB367" s="2">
        <f>SUM(BA2:BA367)</f>
        <v>688.80000000000007</v>
      </c>
      <c r="BD367" s="22">
        <v>38717</v>
      </c>
      <c r="BE367" s="23">
        <v>5.9</v>
      </c>
      <c r="BF367" s="23">
        <v>13.9</v>
      </c>
      <c r="BG367" s="23">
        <v>-0.2</v>
      </c>
      <c r="BH367" s="23">
        <v>83</v>
      </c>
      <c r="BI367" s="24"/>
      <c r="BJ367" s="23">
        <v>51</v>
      </c>
      <c r="BK367" s="25">
        <v>0</v>
      </c>
      <c r="BL367" s="3">
        <f>SUM(BK337:BK367)</f>
        <v>1.4</v>
      </c>
      <c r="BM367" s="2">
        <f>SUM(BL2:BL367)</f>
        <v>776.79999999999984</v>
      </c>
      <c r="BN367" s="31"/>
      <c r="BO367" s="31"/>
      <c r="BP367" s="31">
        <f>SUM(BO337:BO367)</f>
        <v>0</v>
      </c>
      <c r="BQ367" s="31">
        <f>SUM(BP2:BP367)</f>
        <v>0</v>
      </c>
      <c r="BS367" s="22">
        <v>39082</v>
      </c>
      <c r="BT367" s="23">
        <v>7.6</v>
      </c>
      <c r="BU367" s="23">
        <v>15.6</v>
      </c>
      <c r="BV367" s="23">
        <v>1.7</v>
      </c>
      <c r="BW367" s="23">
        <v>86</v>
      </c>
      <c r="BX367" s="24"/>
      <c r="BY367" s="23">
        <v>63</v>
      </c>
      <c r="BZ367" s="25">
        <v>0</v>
      </c>
      <c r="CA367" s="3">
        <f>SUM(BZ337:BZ367)</f>
        <v>44.20000000000001</v>
      </c>
      <c r="CB367" s="2">
        <f>SUM(CA2:CA367)</f>
        <v>550.6</v>
      </c>
      <c r="CC367" s="31"/>
      <c r="CD367" s="31"/>
      <c r="CE367" s="31">
        <f>SUM(CD337:CD367)</f>
        <v>0</v>
      </c>
      <c r="CF367" s="31">
        <f>SUM(CE2:CE367)</f>
        <v>0</v>
      </c>
      <c r="CH367" s="22">
        <v>39447</v>
      </c>
      <c r="CI367" s="23">
        <v>8.6999999999999993</v>
      </c>
      <c r="CJ367" s="23">
        <v>12.9</v>
      </c>
      <c r="CK367" s="23">
        <v>0</v>
      </c>
      <c r="CL367" s="23">
        <v>54</v>
      </c>
      <c r="CM367" s="24"/>
      <c r="CN367" s="23">
        <v>28</v>
      </c>
      <c r="CO367" s="25">
        <v>0</v>
      </c>
      <c r="CP367" s="3">
        <f>SUM(CO337:CO367)</f>
        <v>58.800000000000004</v>
      </c>
      <c r="CQ367" s="2">
        <f>SUM(CP2:CP367)</f>
        <v>447.80000000000013</v>
      </c>
      <c r="CR367" s="31"/>
      <c r="CS367" s="31"/>
      <c r="CT367" s="31">
        <f>SUM(CS337:CS367)</f>
        <v>24.93</v>
      </c>
      <c r="CU367" s="31">
        <f>SUM(CT2:CT367)</f>
        <v>958.98</v>
      </c>
      <c r="CW367" s="22">
        <v>39813</v>
      </c>
      <c r="CX367" s="23">
        <v>12.5</v>
      </c>
      <c r="CY367" s="23">
        <v>14.4</v>
      </c>
      <c r="CZ367" s="23">
        <v>11.7</v>
      </c>
      <c r="DA367" s="23">
        <v>83</v>
      </c>
      <c r="DB367" s="24"/>
      <c r="DC367" s="23">
        <v>73</v>
      </c>
      <c r="DD367" s="25">
        <v>0.6</v>
      </c>
      <c r="DE367" s="3">
        <f>SUM(DD337:DD367)</f>
        <v>93.4</v>
      </c>
      <c r="DF367" s="2">
        <f>SUM(DE2:DE367)</f>
        <v>605</v>
      </c>
      <c r="DG367" t="s">
        <v>4600</v>
      </c>
      <c r="DH367">
        <v>0.92</v>
      </c>
      <c r="DI367" s="31">
        <f>SUM(DH337:DH367)</f>
        <v>23.080000000000002</v>
      </c>
      <c r="DJ367" s="31">
        <f>SUM(DI2:DI367)</f>
        <v>947.37999999999988</v>
      </c>
      <c r="DL367" s="22">
        <v>40178</v>
      </c>
      <c r="DM367" s="23">
        <v>14</v>
      </c>
      <c r="DN367" s="23">
        <v>18.100000000000001</v>
      </c>
      <c r="DO367" s="23">
        <v>10.4</v>
      </c>
      <c r="DP367" s="23">
        <v>61</v>
      </c>
      <c r="DQ367" s="23">
        <v>79</v>
      </c>
      <c r="DR367" s="23">
        <v>47</v>
      </c>
      <c r="DS367" s="25">
        <v>0</v>
      </c>
      <c r="DT367" s="3">
        <f>SUM(DS337:DS367)</f>
        <v>11.8</v>
      </c>
      <c r="DU367" s="2">
        <f>SUM(DT2:DT367)</f>
        <v>396.7000000000001</v>
      </c>
      <c r="DV367" s="31"/>
      <c r="DW367" s="31"/>
      <c r="DX367" s="31">
        <f>SUM(DW337:DW367)</f>
        <v>23.530000000000005</v>
      </c>
      <c r="DY367" s="31">
        <f>SUM(DX2:DX367)</f>
        <v>996.99999999999977</v>
      </c>
      <c r="EA367" s="22">
        <v>40543</v>
      </c>
      <c r="EB367" s="23">
        <v>9.4</v>
      </c>
      <c r="EC367" s="23">
        <v>13</v>
      </c>
      <c r="ED367" s="23">
        <v>5.4</v>
      </c>
      <c r="EE367" s="23">
        <v>92</v>
      </c>
      <c r="EF367" s="23">
        <v>97</v>
      </c>
      <c r="EG367" s="23">
        <v>82</v>
      </c>
      <c r="EH367" s="25">
        <v>0</v>
      </c>
      <c r="EI367" s="3">
        <f>SUM(EH337:EH367)</f>
        <v>14.799999999999999</v>
      </c>
      <c r="EJ367" s="2">
        <f>SUM(EI2:EI367)</f>
        <v>869.59999999999991</v>
      </c>
      <c r="EK367" s="31"/>
      <c r="EL367" s="31"/>
      <c r="EM367" s="31">
        <f>SUM(EL337:EL367)</f>
        <v>24.12</v>
      </c>
      <c r="EN367" s="31">
        <f>SUM(EM2:EM367)</f>
        <v>973.66000000000008</v>
      </c>
      <c r="EP367" s="22">
        <v>40908</v>
      </c>
      <c r="EQ367" s="23">
        <v>9.6</v>
      </c>
      <c r="ER367" s="23">
        <v>18.899999999999999</v>
      </c>
      <c r="ES367" s="23">
        <v>4.4000000000000004</v>
      </c>
      <c r="ET367" s="23">
        <v>76</v>
      </c>
      <c r="EU367" s="23">
        <v>90</v>
      </c>
      <c r="EV367" s="23">
        <v>36</v>
      </c>
      <c r="EW367" s="25">
        <v>0</v>
      </c>
      <c r="EX367" s="3">
        <f>SUM(EW337:EW367)</f>
        <v>0.99999999999999989</v>
      </c>
      <c r="EY367" s="2">
        <f>SUM(EX2:EX367)</f>
        <v>773</v>
      </c>
      <c r="EZ367" s="31"/>
      <c r="FA367" s="31"/>
      <c r="FB367" s="31">
        <f>SUM(FA337:FA367)</f>
        <v>26.470000000000002</v>
      </c>
      <c r="FC367" s="31">
        <f>SUM(FB2:FB367)</f>
        <v>991.55000000000007</v>
      </c>
      <c r="FE367" s="22">
        <v>41274</v>
      </c>
      <c r="FF367" s="23">
        <v>7.4</v>
      </c>
      <c r="FG367" s="23">
        <v>14.1</v>
      </c>
      <c r="FH367" s="23">
        <v>-0.1</v>
      </c>
      <c r="FI367" s="23">
        <v>80</v>
      </c>
      <c r="FJ367" s="23">
        <v>97</v>
      </c>
      <c r="FK367" s="23">
        <v>59</v>
      </c>
      <c r="FL367" s="25">
        <v>0</v>
      </c>
      <c r="FM367" s="3">
        <f>SUM(FL337:FL367)</f>
        <v>0.99999999999999989</v>
      </c>
      <c r="FN367" s="2">
        <f>SUM(FM2:FM367)</f>
        <v>454.8</v>
      </c>
      <c r="FO367" t="s">
        <v>4601</v>
      </c>
      <c r="FP367">
        <v>0.91</v>
      </c>
      <c r="FQ367" s="31">
        <f>SUM(FP337:FP367)</f>
        <v>27.139999999999997</v>
      </c>
      <c r="FR367" s="31">
        <f>SUM(FQ2:FQ367)</f>
        <v>1003.7</v>
      </c>
      <c r="FT367" s="22">
        <v>41639</v>
      </c>
      <c r="FU367" s="23">
        <v>4.9000000000000004</v>
      </c>
      <c r="FV367" s="23">
        <v>13.4</v>
      </c>
      <c r="FW367" s="23">
        <v>-1.6</v>
      </c>
      <c r="FX367" s="23">
        <v>84</v>
      </c>
      <c r="FY367" s="23">
        <v>97</v>
      </c>
      <c r="FZ367" s="23">
        <v>52</v>
      </c>
      <c r="GA367" s="25">
        <v>0.2</v>
      </c>
      <c r="GB367" s="3">
        <f>SUM(GA337:GA367)</f>
        <v>9.1999999999999993</v>
      </c>
      <c r="GC367" s="2">
        <f>SUM(GB2:GB367)</f>
        <v>548</v>
      </c>
      <c r="GD367" s="31"/>
      <c r="GE367" s="31"/>
      <c r="GF367" s="31">
        <f>SUM(GE337:GE367)</f>
        <v>24.61</v>
      </c>
      <c r="GG367" s="31">
        <f>SUM(GF2:GF367)</f>
        <v>962.18</v>
      </c>
      <c r="GI367" s="22">
        <v>42004</v>
      </c>
      <c r="GJ367" s="28">
        <v>6.2</v>
      </c>
      <c r="GK367" s="28">
        <v>15.5</v>
      </c>
      <c r="GL367" s="28">
        <v>-2.5</v>
      </c>
      <c r="GM367" s="29">
        <v>52</v>
      </c>
      <c r="GP367" s="28">
        <v>0</v>
      </c>
      <c r="GQ367" s="31">
        <f>SUM(GP337:GP367)</f>
        <v>65.400000000000006</v>
      </c>
      <c r="GR367" s="31">
        <f>SUM(GQ2:GQ367)</f>
        <v>677.4</v>
      </c>
      <c r="GS367" t="s">
        <v>4602</v>
      </c>
      <c r="GT367">
        <v>1.1299999999999999</v>
      </c>
      <c r="GU367" s="31">
        <f>SUM(GT338:GT368)</f>
        <v>25.87</v>
      </c>
      <c r="GV367" s="31">
        <f>SUM(GU2:GU367)</f>
        <v>955.74999999999989</v>
      </c>
      <c r="GX367" s="32">
        <v>42369</v>
      </c>
      <c r="GY367" s="21">
        <v>9.1</v>
      </c>
      <c r="GZ367" s="21">
        <v>15.6</v>
      </c>
      <c r="HA367" s="21">
        <v>3.6</v>
      </c>
      <c r="HB367" s="21">
        <v>89</v>
      </c>
      <c r="HC367" s="21">
        <v>0</v>
      </c>
      <c r="HD367" s="31">
        <f>SUM(HC337:HC367)</f>
        <v>1.5000000000000004</v>
      </c>
      <c r="HE367" s="31">
        <f>SUM(HD2:HD367)</f>
        <v>279.79999999999995</v>
      </c>
      <c r="HF367" t="s">
        <v>4603</v>
      </c>
      <c r="HG367">
        <v>0.82</v>
      </c>
      <c r="HH367" s="31">
        <f>SUM(HG338:HG368)</f>
        <v>23.550000000000004</v>
      </c>
      <c r="HI367" s="31">
        <f>SUM(HH2:HH367)</f>
        <v>1037.2000000000003</v>
      </c>
      <c r="HK367" s="33">
        <v>42735</v>
      </c>
      <c r="HL367" s="21">
        <v>6.7</v>
      </c>
      <c r="HM367" s="21">
        <v>14.6</v>
      </c>
      <c r="HN367" s="21">
        <v>1.1000000000000001</v>
      </c>
      <c r="HO367" s="21">
        <v>92</v>
      </c>
      <c r="HP367" s="21">
        <v>0</v>
      </c>
      <c r="HQ367" s="31">
        <f>SUM(HP337:HP367)</f>
        <v>59.900000000000013</v>
      </c>
      <c r="HR367" s="31">
        <f>SUM(HQ2:HQ367)</f>
        <v>530.01</v>
      </c>
      <c r="HS367" t="s">
        <v>4604</v>
      </c>
      <c r="HT367">
        <v>0.84</v>
      </c>
      <c r="HU367" s="31">
        <f>SUM(HT337:HT367)</f>
        <v>24.670000000000005</v>
      </c>
      <c r="HV367" s="31">
        <f>SUM(HU2:HU367)</f>
        <v>1001.0500000000001</v>
      </c>
      <c r="HX367" s="33">
        <v>43100</v>
      </c>
      <c r="HY367" s="21">
        <v>9.5</v>
      </c>
      <c r="HZ367" s="21">
        <v>20.2</v>
      </c>
      <c r="IA367" s="21">
        <v>0.6</v>
      </c>
      <c r="IB367" s="21">
        <v>81</v>
      </c>
      <c r="IC367" s="21">
        <v>0.1</v>
      </c>
      <c r="ID367" s="31">
        <f>SUM(IC337:IC367)</f>
        <v>4.8999999999999995</v>
      </c>
      <c r="IE367" s="31">
        <f>SUM(ID2:ID367)</f>
        <v>512.20000000000005</v>
      </c>
      <c r="IF367" t="s">
        <v>4605</v>
      </c>
      <c r="IG367">
        <v>1.1100000000000001</v>
      </c>
      <c r="IH367" s="31">
        <f>SUM(IG338:IG368)</f>
        <v>25.080000000000002</v>
      </c>
      <c r="II367" s="31">
        <f>SUM(IH2:IH367)</f>
        <v>1044.52</v>
      </c>
      <c r="IK367" s="33">
        <v>43465</v>
      </c>
      <c r="IL367" s="21">
        <v>14.8</v>
      </c>
      <c r="IM367" s="34">
        <v>21</v>
      </c>
      <c r="IN367" s="35">
        <v>7.3</v>
      </c>
      <c r="IO367" s="21">
        <v>43</v>
      </c>
      <c r="IP367" s="21">
        <v>0</v>
      </c>
      <c r="IQ367" s="31">
        <f>SUM(IP337:IP367)</f>
        <v>27.200000000000003</v>
      </c>
      <c r="IR367" s="31">
        <f>SUM(IQ2:IQ367)</f>
        <v>649.30000000000007</v>
      </c>
      <c r="IS367" t="s">
        <v>4606</v>
      </c>
      <c r="IT367" s="19">
        <v>1.42</v>
      </c>
      <c r="IU367" s="31">
        <f>SUM(IT338:IT368)</f>
        <v>25.21</v>
      </c>
      <c r="IV367" s="31">
        <f>SUM(IU2:IU367)</f>
        <v>992.67000000000007</v>
      </c>
      <c r="IX367" s="33">
        <v>43830</v>
      </c>
      <c r="IY367" s="21">
        <v>9.4</v>
      </c>
      <c r="IZ367" s="34">
        <v>15.5</v>
      </c>
      <c r="JA367" s="36">
        <v>4.3</v>
      </c>
      <c r="JB367" s="21">
        <v>89</v>
      </c>
      <c r="JC367" s="21">
        <v>0</v>
      </c>
      <c r="JD367" s="31">
        <f>SUM(JC338:JC368)</f>
        <v>70.699999999999974</v>
      </c>
      <c r="JE367" s="31">
        <f>SUM(JD2:JD367)</f>
        <v>535.39999999999986</v>
      </c>
      <c r="JG367" s="48">
        <v>43830</v>
      </c>
      <c r="JH367" s="19">
        <v>0.93</v>
      </c>
      <c r="JI367" s="31">
        <f>SUM(JH338:JH369)</f>
        <v>25.290000000000006</v>
      </c>
      <c r="JJ367" s="31">
        <f>SUM(JI2:JI367)</f>
        <v>1065.28</v>
      </c>
      <c r="JL367" s="33">
        <v>44196</v>
      </c>
      <c r="JM367" s="21">
        <v>5.9</v>
      </c>
      <c r="JN367" s="34">
        <v>13.7</v>
      </c>
      <c r="JO367" s="36">
        <v>-1.2</v>
      </c>
      <c r="JP367" s="21">
        <v>77</v>
      </c>
      <c r="JQ367" s="21">
        <v>0</v>
      </c>
      <c r="JR367" s="31">
        <f>SUM(JQ337:JQ367)</f>
        <v>5.6</v>
      </c>
      <c r="JS367" s="31">
        <f>SUM(JR2:JR367)</f>
        <v>766.1</v>
      </c>
      <c r="JU367" s="37">
        <v>44196</v>
      </c>
      <c r="JV367" s="19">
        <v>0.96</v>
      </c>
      <c r="JW367" s="31">
        <f>SUM(JV337:JV367)</f>
        <v>25.790000000000006</v>
      </c>
      <c r="JX367" s="31">
        <f>SUM(JW2:JW367)</f>
        <v>984.29</v>
      </c>
      <c r="JZ367" s="33">
        <v>44561</v>
      </c>
      <c r="KA367" s="21">
        <v>9.6999999999999993</v>
      </c>
      <c r="KB367" s="34">
        <v>15.7</v>
      </c>
      <c r="KC367" s="36">
        <v>4.5</v>
      </c>
      <c r="KD367" s="21">
        <v>92</v>
      </c>
      <c r="KE367" s="21">
        <v>0</v>
      </c>
      <c r="KF367" s="31">
        <f>SUM(KE336:KE368)</f>
        <v>2.6</v>
      </c>
      <c r="KG367" s="31">
        <f>SUM(KF2:KF367)</f>
        <v>462.40000000000009</v>
      </c>
      <c r="KI367" s="37">
        <v>44561</v>
      </c>
      <c r="KJ367" s="21">
        <v>0.97</v>
      </c>
      <c r="KK367" s="31">
        <f>SUM(KJ336:KJ368)</f>
        <v>27.29</v>
      </c>
      <c r="KL367" s="31">
        <f>SUM(KK2:KK367)</f>
        <v>990.19999999999993</v>
      </c>
      <c r="KN367" s="38">
        <v>44926</v>
      </c>
      <c r="KO367" s="21">
        <v>12</v>
      </c>
      <c r="KP367" s="34">
        <v>19.899999999999999</v>
      </c>
      <c r="KQ367" s="36">
        <v>7</v>
      </c>
      <c r="KR367" s="21">
        <v>89</v>
      </c>
      <c r="KS367" s="21">
        <v>0</v>
      </c>
      <c r="KT367" s="31">
        <f>SUM(KS337:KS367)</f>
        <v>27.8</v>
      </c>
      <c r="KU367" s="31">
        <f>SUM(KT1:KT367)</f>
        <v>349</v>
      </c>
      <c r="KW367" s="37">
        <v>44926</v>
      </c>
      <c r="KX367">
        <v>0.74</v>
      </c>
      <c r="KY367" s="31">
        <f>SUM(KX337:KX368)</f>
        <v>23.860000000000003</v>
      </c>
      <c r="KZ367" s="31">
        <f>SUM(KY1:KY367)</f>
        <v>1074.31</v>
      </c>
      <c r="LA367" s="31"/>
      <c r="LC367" s="62">
        <v>45291</v>
      </c>
      <c r="LD367" s="21">
        <v>12</v>
      </c>
      <c r="LE367" s="34">
        <v>16</v>
      </c>
      <c r="LF367" s="36">
        <v>9</v>
      </c>
      <c r="LG367" s="21">
        <v>70</v>
      </c>
      <c r="LH367" s="21">
        <v>0</v>
      </c>
      <c r="LI367" s="31">
        <f>SUM(LH338:LH370)</f>
        <v>12.1</v>
      </c>
      <c r="LJ367" s="31">
        <f>SUM(LI2:LI367)</f>
        <v>272.00000000000006</v>
      </c>
      <c r="LL367" s="37">
        <v>45291</v>
      </c>
      <c r="LN367" s="31">
        <f>SUM(LM338:LM368)</f>
        <v>0</v>
      </c>
      <c r="LO367" s="31">
        <f>SUM(LN2:LN367)</f>
        <v>169.22999999999996</v>
      </c>
      <c r="LR367" s="62">
        <v>45657</v>
      </c>
      <c r="LS367" s="21">
        <v>7.9</v>
      </c>
      <c r="LT367" s="34">
        <v>13.4</v>
      </c>
      <c r="LU367" s="36">
        <v>2.8</v>
      </c>
      <c r="LV367" s="21">
        <v>93</v>
      </c>
      <c r="LW367" s="21">
        <v>0</v>
      </c>
      <c r="LX367" s="31">
        <f>SUM(LX2:LX366)</f>
        <v>581.00000000000011</v>
      </c>
      <c r="LY367" s="31">
        <f>LY366</f>
        <v>581.00000000000011</v>
      </c>
      <c r="MA367" s="37">
        <v>45657</v>
      </c>
      <c r="MC367" s="31">
        <f>SUM(MB337:MB367)</f>
        <v>0</v>
      </c>
      <c r="MD367" s="31">
        <f>SUM(MC2:MC367)</f>
        <v>0</v>
      </c>
      <c r="MF367" s="38">
        <v>46022</v>
      </c>
      <c r="MG367" s="21">
        <v>10.4</v>
      </c>
      <c r="MH367" s="34">
        <v>13.1</v>
      </c>
      <c r="MI367" s="36">
        <v>9</v>
      </c>
      <c r="MJ367" s="21">
        <v>67</v>
      </c>
      <c r="MK367" s="21">
        <v>0</v>
      </c>
      <c r="ML367" s="31">
        <f>SUM(MK337:MK367)</f>
        <v>73.8</v>
      </c>
      <c r="MM367" s="31">
        <f>SUM(ML2:ML367)</f>
        <v>539.80000000000007</v>
      </c>
      <c r="MO367" s="37">
        <v>46022</v>
      </c>
      <c r="MQ367" s="31">
        <f>SUM(MP337:MP367)</f>
        <v>0</v>
      </c>
      <c r="MR367" s="31">
        <f>SUM(MQ2:MQ367)</f>
        <v>0</v>
      </c>
      <c r="MT367" s="38">
        <v>46387</v>
      </c>
      <c r="MZ367" s="31">
        <f>SUM(MY337:MY367)</f>
        <v>0</v>
      </c>
      <c r="NA367" s="31">
        <f>SUM(MZ2:MZ367)</f>
        <v>484.39999999999992</v>
      </c>
      <c r="NC367" s="37">
        <v>46387</v>
      </c>
      <c r="NE367" s="31">
        <f>SUM(ND337:ND367)</f>
        <v>0</v>
      </c>
      <c r="NF367" s="31">
        <f>SUM(NE2:NE367)</f>
        <v>0</v>
      </c>
    </row>
    <row r="368" spans="1:370" x14ac:dyDescent="0.25">
      <c r="A368" s="22" t="s">
        <v>4607</v>
      </c>
      <c r="H368" s="28">
        <f>SUM(H2:H367)</f>
        <v>476.39999999999941</v>
      </c>
      <c r="I368" s="2">
        <f>SUM(I2:I367)</f>
        <v>476.40000000000009</v>
      </c>
      <c r="J368" s="2">
        <f>J367</f>
        <v>476.40000000000009</v>
      </c>
      <c r="S368" s="28">
        <f>SUM(S2:S367)</f>
        <v>266.9999999999996</v>
      </c>
      <c r="T368" s="2">
        <f>SUM(T2:T367)</f>
        <v>267</v>
      </c>
      <c r="U368" s="2">
        <f>U367</f>
        <v>267</v>
      </c>
      <c r="AD368" s="28">
        <f>SUM(AD2:AD367)</f>
        <v>756.60000000000139</v>
      </c>
      <c r="AE368" s="2">
        <f>SUM(AE2:AE367)</f>
        <v>756.60000000000025</v>
      </c>
      <c r="AF368" s="2">
        <f>AF367</f>
        <v>756.60000000000025</v>
      </c>
      <c r="AO368" s="28">
        <f>SUM(AO2:AO367)</f>
        <v>826.4000000000002</v>
      </c>
      <c r="AP368" s="2">
        <f>SUM(AP2:AP367)</f>
        <v>826.39999999999986</v>
      </c>
      <c r="AQ368" s="2">
        <f>AQ367</f>
        <v>826.39999999999986</v>
      </c>
      <c r="AZ368" s="28">
        <f>SUM(AZ2:AZ367)</f>
        <v>688.8000000000003</v>
      </c>
      <c r="BA368" s="2">
        <f>SUM(BA2:BA367)</f>
        <v>688.80000000000007</v>
      </c>
      <c r="BB368" s="2">
        <f>BB367</f>
        <v>688.80000000000007</v>
      </c>
      <c r="BK368" s="28">
        <f>SUM(BK2:BK367)</f>
        <v>776.80000000000064</v>
      </c>
      <c r="BL368" s="2">
        <f>SUM(BL2:BL367)</f>
        <v>776.79999999999984</v>
      </c>
      <c r="BM368" s="2">
        <f>BM367</f>
        <v>776.79999999999984</v>
      </c>
      <c r="BN368" s="31"/>
      <c r="BO368" s="31"/>
      <c r="BP368" s="31">
        <f>SUM(BP2:BP367)</f>
        <v>0</v>
      </c>
      <c r="BQ368" s="31">
        <f>BQ367</f>
        <v>0</v>
      </c>
      <c r="BZ368" s="28">
        <f>SUM(BZ2:BZ367)</f>
        <v>550.5999999999998</v>
      </c>
      <c r="CA368" s="2">
        <f>SUM(CA2:CA367)</f>
        <v>550.6</v>
      </c>
      <c r="CB368" s="2">
        <f>CB367</f>
        <v>550.6</v>
      </c>
      <c r="CC368" s="31"/>
      <c r="CD368" s="31"/>
      <c r="CE368" s="31">
        <f>SUM(CE2:CE367)</f>
        <v>0</v>
      </c>
      <c r="CF368" s="31">
        <f>CF367</f>
        <v>0</v>
      </c>
      <c r="CO368" s="28">
        <f>SUM(CO2:CO367)</f>
        <v>447.79999999999939</v>
      </c>
      <c r="CP368" s="2">
        <f>SUM(CP2:CP367)</f>
        <v>447.80000000000013</v>
      </c>
      <c r="CQ368" s="2">
        <f>CQ367</f>
        <v>447.80000000000013</v>
      </c>
      <c r="CR368" s="31"/>
      <c r="CS368" s="31"/>
      <c r="CT368" s="31">
        <f>SUM(CT2:CT367)</f>
        <v>958.98</v>
      </c>
      <c r="CU368" s="31">
        <f>CU367</f>
        <v>958.98</v>
      </c>
      <c r="DD368" s="28">
        <f>SUM(DD2:DD367)</f>
        <v>605.00000000000023</v>
      </c>
      <c r="DE368" s="2">
        <f>SUM(DE2:DE367)</f>
        <v>605</v>
      </c>
      <c r="DF368" s="2">
        <f>DF367</f>
        <v>605</v>
      </c>
      <c r="DG368" s="31"/>
      <c r="DH368" s="31"/>
      <c r="DI368" s="31">
        <f>SUM(DI2:DI367)</f>
        <v>947.37999999999988</v>
      </c>
      <c r="DJ368" s="31">
        <f>DJ367</f>
        <v>947.37999999999988</v>
      </c>
      <c r="DS368" s="28">
        <f>SUM(DS2:DS367)</f>
        <v>396.70000000000005</v>
      </c>
      <c r="DT368" s="2">
        <f>SUM(DT2:DT367)</f>
        <v>396.7000000000001</v>
      </c>
      <c r="DU368" s="2">
        <f>DU367</f>
        <v>396.7000000000001</v>
      </c>
      <c r="DV368" s="31"/>
      <c r="DW368" s="31"/>
      <c r="DX368" s="31">
        <f>SUM(DX2:DX367)</f>
        <v>996.99999999999977</v>
      </c>
      <c r="DY368" s="31">
        <f>DY367</f>
        <v>996.99999999999977</v>
      </c>
      <c r="EI368" s="2">
        <f>SUM(EI2:EI367)</f>
        <v>869.59999999999991</v>
      </c>
      <c r="EJ368" s="2">
        <f>EJ367</f>
        <v>869.59999999999991</v>
      </c>
      <c r="EK368" s="31"/>
      <c r="EL368" s="31"/>
      <c r="EM368" s="31">
        <f>SUM(EM2:EM367)</f>
        <v>973.66000000000008</v>
      </c>
      <c r="EN368" s="31">
        <f>EN367</f>
        <v>973.66000000000008</v>
      </c>
      <c r="EX368" s="2">
        <f>SUM(EX2:EX367)</f>
        <v>773</v>
      </c>
      <c r="EY368" s="2">
        <f>EY367</f>
        <v>773</v>
      </c>
      <c r="EZ368" s="31"/>
      <c r="FA368" s="31"/>
      <c r="FB368" s="31">
        <f>SUM(FB2:FB367)</f>
        <v>991.55000000000007</v>
      </c>
      <c r="FC368" s="31">
        <f>FC367</f>
        <v>991.55000000000007</v>
      </c>
      <c r="FM368" s="2">
        <f>SUM(FM2:FM367)</f>
        <v>454.8</v>
      </c>
      <c r="FN368" s="2">
        <f>FN367</f>
        <v>454.8</v>
      </c>
      <c r="FO368" s="31"/>
      <c r="FP368" s="31"/>
      <c r="FQ368" s="31">
        <f>SUM(FQ2:FQ367)</f>
        <v>1003.7</v>
      </c>
      <c r="FR368" s="31">
        <f>FR367</f>
        <v>1003.7</v>
      </c>
      <c r="GB368" s="2">
        <f>SUM(GB2:GB367)</f>
        <v>548</v>
      </c>
      <c r="GC368" s="2">
        <f>GC367</f>
        <v>548</v>
      </c>
      <c r="GD368" s="31"/>
      <c r="GE368" s="31"/>
      <c r="GF368" s="31">
        <f>SUM(GF2:GF367)</f>
        <v>962.18</v>
      </c>
      <c r="GG368" s="31">
        <f>GG367</f>
        <v>962.18</v>
      </c>
      <c r="GP368" s="28">
        <f>SUM(GP2:GP367)</f>
        <v>677.40000000000055</v>
      </c>
      <c r="GQ368" s="31">
        <f>SUM(GQ2:GQ367)</f>
        <v>677.4</v>
      </c>
      <c r="GR368" s="31">
        <f>GR367</f>
        <v>677.4</v>
      </c>
      <c r="GS368" s="31"/>
      <c r="GT368" s="31"/>
      <c r="GU368" s="31">
        <f>SUM(GU2:GU367)</f>
        <v>955.74999999999989</v>
      </c>
      <c r="GV368" s="31">
        <f>GV367</f>
        <v>955.74999999999989</v>
      </c>
      <c r="GX368" s="32"/>
      <c r="HC368" s="28">
        <f>SUM(HC2:HC367)</f>
        <v>278.90000000000009</v>
      </c>
      <c r="HD368" s="31">
        <f>SUM(HD2:HD367)</f>
        <v>279.79999999999995</v>
      </c>
      <c r="HE368" s="31">
        <f>HE367</f>
        <v>279.79999999999995</v>
      </c>
      <c r="HF368" s="31"/>
      <c r="HG368" s="31"/>
      <c r="HH368" s="31">
        <f>SUM(HH2:HH367)</f>
        <v>1037.2000000000003</v>
      </c>
      <c r="HI368" s="31">
        <f>HI367</f>
        <v>1037.2000000000003</v>
      </c>
      <c r="HQ368" s="31">
        <f>SUM(HQ2:HQ367)</f>
        <v>530.01</v>
      </c>
      <c r="HR368" s="31">
        <f>HR367</f>
        <v>530.01</v>
      </c>
      <c r="HS368" s="31"/>
      <c r="HT368" s="31"/>
      <c r="HU368" s="31">
        <f>SUM(HU2:HU367)</f>
        <v>1001.0500000000001</v>
      </c>
      <c r="HV368" s="31">
        <f>HV367</f>
        <v>1001.0500000000001</v>
      </c>
      <c r="HX368" s="33"/>
      <c r="ID368" s="31">
        <f>SUM(ID2:ID367)</f>
        <v>512.20000000000005</v>
      </c>
      <c r="IE368" s="31">
        <f>IE367</f>
        <v>512.20000000000005</v>
      </c>
      <c r="IF368" s="31"/>
      <c r="IG368" s="31"/>
      <c r="IH368" s="31">
        <f>SUM(IH2:IH367)</f>
        <v>1044.52</v>
      </c>
      <c r="II368" s="31">
        <f>II367</f>
        <v>1044.52</v>
      </c>
      <c r="IQ368" s="31">
        <f>SUM(IQ2:IQ367)</f>
        <v>649.30000000000007</v>
      </c>
      <c r="IR368" s="31">
        <f>IR367</f>
        <v>649.30000000000007</v>
      </c>
      <c r="IS368" s="31"/>
      <c r="IT368" s="31"/>
      <c r="IU368" s="31">
        <f>SUM(IU2:IU367)</f>
        <v>992.67000000000007</v>
      </c>
      <c r="IV368" s="31">
        <f>IV367</f>
        <v>992.67000000000007</v>
      </c>
      <c r="JD368" s="31">
        <f>SUM(JD2:JD367)</f>
        <v>535.39999999999986</v>
      </c>
      <c r="JE368" s="31">
        <f>JE367</f>
        <v>535.39999999999986</v>
      </c>
      <c r="JI368" s="31">
        <f>SUM(JI2:JI367)</f>
        <v>1065.28</v>
      </c>
      <c r="JJ368" s="31">
        <f>JJ367</f>
        <v>1065.28</v>
      </c>
      <c r="JR368" s="31">
        <f>SUM(JR2:JR367)</f>
        <v>766.1</v>
      </c>
      <c r="JS368" s="31">
        <f>JS367</f>
        <v>766.1</v>
      </c>
      <c r="JW368" s="31">
        <f>SUM(JW2:JW367)</f>
        <v>984.29</v>
      </c>
      <c r="JX368" s="31">
        <f>JX367</f>
        <v>984.29</v>
      </c>
      <c r="JZ368" s="33"/>
      <c r="KF368" s="31">
        <f>SUM(KF2:KF367)</f>
        <v>462.40000000000009</v>
      </c>
      <c r="KG368" s="31">
        <f>KG367</f>
        <v>462.40000000000009</v>
      </c>
      <c r="KI368" s="37"/>
      <c r="KK368" s="31">
        <f>SUM(KK2:KK367)</f>
        <v>990.19999999999993</v>
      </c>
      <c r="KL368" s="31">
        <f>KL367</f>
        <v>990.19999999999993</v>
      </c>
      <c r="KN368" s="38"/>
      <c r="KT368" s="31">
        <f>SUM(KT2:KT367)</f>
        <v>349</v>
      </c>
      <c r="KU368" s="31">
        <f>KU367</f>
        <v>349</v>
      </c>
      <c r="KW368" s="37"/>
      <c r="KY368" s="31">
        <f>SUM(KY2:KY367)</f>
        <v>1074.31</v>
      </c>
      <c r="KZ368" s="31">
        <f>KY368</f>
        <v>1074.31</v>
      </c>
      <c r="LA368" s="31"/>
      <c r="LC368" s="63"/>
      <c r="LI368" s="31">
        <f>SUM(LI2:LI367)</f>
        <v>272.00000000000006</v>
      </c>
      <c r="LJ368" s="31">
        <f>LJ367</f>
        <v>272.00000000000006</v>
      </c>
      <c r="LN368" s="31">
        <f>SUM(LN2:LN367)</f>
        <v>169.22999999999996</v>
      </c>
      <c r="LO368" s="31">
        <f>LO367</f>
        <v>169.22999999999996</v>
      </c>
      <c r="LR368" s="63"/>
      <c r="MC368" s="31">
        <f>SUM(MC2:MC367)</f>
        <v>0</v>
      </c>
      <c r="MD368" s="31">
        <f>MD367</f>
        <v>0</v>
      </c>
      <c r="ML368" s="31">
        <f>SUM(ML2:ML367)</f>
        <v>539.80000000000007</v>
      </c>
      <c r="MM368" s="31">
        <f>MM367</f>
        <v>539.80000000000007</v>
      </c>
      <c r="MQ368" s="31">
        <f>SUM(MQ2:MQ367)</f>
        <v>0</v>
      </c>
      <c r="MR368" s="31">
        <f>MR367</f>
        <v>0</v>
      </c>
      <c r="MZ368" s="31">
        <f>SUM(MZ2:MZ367)</f>
        <v>484.39999999999992</v>
      </c>
      <c r="NA368" s="31">
        <f>NA367</f>
        <v>484.39999999999992</v>
      </c>
      <c r="NE368" s="31">
        <f>SUM(NE2:NE367)</f>
        <v>0</v>
      </c>
      <c r="NF368" s="31">
        <f>NF367</f>
        <v>0</v>
      </c>
    </row>
    <row r="369" spans="1:372" x14ac:dyDescent="0.25">
      <c r="GS369" s="31"/>
      <c r="GT369" s="31"/>
      <c r="HF369" s="31"/>
      <c r="HG369" s="31"/>
      <c r="IF369" s="31"/>
      <c r="IG369" s="31"/>
      <c r="IK369" s="33"/>
      <c r="IS369" s="31"/>
      <c r="IT369" s="31"/>
      <c r="KN369" s="38"/>
      <c r="KW369" s="37"/>
      <c r="LC369" s="63"/>
      <c r="LR369" s="63"/>
    </row>
    <row r="370" spans="1:372" x14ac:dyDescent="0.25">
      <c r="LC370" s="63"/>
    </row>
    <row r="371" spans="1:372" x14ac:dyDescent="0.25">
      <c r="LX371" s="2"/>
      <c r="LY371" s="2"/>
    </row>
    <row r="372" spans="1:372" x14ac:dyDescent="0.25">
      <c r="A372" s="1"/>
      <c r="B372" s="2">
        <v>2000</v>
      </c>
      <c r="C372" s="2">
        <v>2001</v>
      </c>
      <c r="D372" s="2">
        <v>2002</v>
      </c>
      <c r="E372" s="2">
        <v>2003</v>
      </c>
      <c r="F372" s="2">
        <v>2004</v>
      </c>
      <c r="G372" s="2">
        <v>2005</v>
      </c>
      <c r="H372" s="2">
        <v>2006</v>
      </c>
      <c r="I372" s="2">
        <v>2007</v>
      </c>
      <c r="J372" s="2">
        <v>2008</v>
      </c>
      <c r="K372" s="55">
        <v>2009</v>
      </c>
      <c r="L372" s="2">
        <v>2010</v>
      </c>
      <c r="M372" s="2">
        <v>2011</v>
      </c>
      <c r="N372" s="2">
        <v>2012</v>
      </c>
      <c r="O372" s="2">
        <v>2013</v>
      </c>
      <c r="P372" s="2">
        <v>2014</v>
      </c>
      <c r="Q372" s="2">
        <v>2015</v>
      </c>
      <c r="R372" s="2">
        <v>2016</v>
      </c>
      <c r="S372" s="2">
        <v>2017</v>
      </c>
      <c r="T372" s="2">
        <v>2018</v>
      </c>
      <c r="U372" s="2">
        <v>2019</v>
      </c>
      <c r="V372" s="55">
        <v>2020</v>
      </c>
      <c r="W372" s="2"/>
      <c r="X372" s="2"/>
      <c r="Y372" s="2"/>
      <c r="Z372" s="2"/>
      <c r="AA372" s="2"/>
      <c r="AB372" s="2"/>
      <c r="AC372" s="2"/>
      <c r="AD372" s="2"/>
      <c r="AG372" s="55"/>
      <c r="AH372" s="2"/>
      <c r="AI372" s="2"/>
      <c r="AJ372" s="2"/>
      <c r="AK372" s="2"/>
      <c r="AL372" s="2"/>
      <c r="AM372" s="2"/>
      <c r="AN372" s="2"/>
      <c r="AO372" s="2"/>
      <c r="AR372" s="55"/>
      <c r="AS372" s="2"/>
      <c r="AT372" s="2"/>
      <c r="AU372" s="2"/>
      <c r="AV372" s="2"/>
      <c r="AW372" s="2"/>
      <c r="AX372" s="2"/>
      <c r="AY372" s="2"/>
      <c r="AZ372" s="2"/>
      <c r="BC372" s="55"/>
      <c r="BD372" s="2"/>
      <c r="BE372" s="2"/>
      <c r="BF372" s="2"/>
      <c r="BG372" s="2"/>
      <c r="BH372" s="2"/>
      <c r="BI372" s="2"/>
      <c r="BJ372" s="2"/>
      <c r="BK372" s="2"/>
      <c r="BN372" s="2"/>
      <c r="BO372" s="2"/>
      <c r="BP372" s="2"/>
      <c r="BQ372" s="2"/>
      <c r="BR372" s="55"/>
      <c r="BS372" s="2"/>
      <c r="BT372" s="2"/>
      <c r="BU372" s="2"/>
      <c r="BV372" s="2"/>
      <c r="BW372" s="2"/>
      <c r="BX372" s="2"/>
      <c r="BY372" s="2"/>
      <c r="BZ372" s="2"/>
      <c r="CC372" s="2"/>
      <c r="CD372" s="2"/>
      <c r="CE372" s="2"/>
      <c r="CF372" s="2"/>
      <c r="CG372" s="55"/>
      <c r="CH372" s="2"/>
      <c r="CI372" s="2"/>
      <c r="CJ372" s="2"/>
      <c r="CK372" s="2"/>
      <c r="CL372" s="2"/>
      <c r="CM372" s="2"/>
      <c r="CN372" s="2"/>
      <c r="CO372" s="2"/>
      <c r="CR372" s="2"/>
      <c r="CS372" s="2"/>
      <c r="CT372" s="2"/>
      <c r="CU372" s="2"/>
      <c r="CV372" s="55"/>
      <c r="CW372" s="2"/>
      <c r="CX372" s="2"/>
      <c r="CY372" s="2"/>
      <c r="CZ372" s="2"/>
      <c r="DA372" s="2"/>
      <c r="DB372" s="2"/>
      <c r="DC372" s="2"/>
      <c r="DD372" s="2"/>
      <c r="DG372" s="2"/>
      <c r="DH372" s="2"/>
      <c r="DI372" s="2"/>
      <c r="DJ372" s="2"/>
      <c r="DK372" s="55"/>
      <c r="DL372" s="2"/>
      <c r="DM372" s="2"/>
      <c r="DN372" s="2"/>
      <c r="DO372" s="2"/>
      <c r="DP372" s="2"/>
      <c r="DQ372" s="2"/>
      <c r="DR372" s="2"/>
      <c r="DS372" s="2"/>
      <c r="DV372" s="2"/>
      <c r="DW372" s="2"/>
      <c r="DX372" s="2"/>
      <c r="DY372" s="2"/>
      <c r="DZ372" s="55"/>
      <c r="EA372" s="2"/>
      <c r="EB372" s="2"/>
      <c r="EC372" s="2"/>
      <c r="ED372" s="2"/>
      <c r="EE372" s="2"/>
      <c r="EF372" s="2"/>
      <c r="EG372" s="2"/>
      <c r="EH372" s="2"/>
      <c r="EK372" s="2"/>
      <c r="EL372" s="2"/>
      <c r="EM372" s="2"/>
      <c r="EN372" s="2"/>
      <c r="EO372" s="55"/>
      <c r="EP372" s="2"/>
      <c r="EQ372" s="2"/>
      <c r="ER372" s="2"/>
      <c r="ES372" s="2"/>
      <c r="ET372" s="2"/>
      <c r="EU372" s="2"/>
      <c r="EV372" s="2"/>
      <c r="EW372" s="2"/>
      <c r="EZ372" s="2"/>
      <c r="FA372" s="2"/>
      <c r="FB372" s="2"/>
      <c r="FC372" s="2"/>
      <c r="FD372" s="55"/>
      <c r="FE372" s="2"/>
      <c r="FF372" s="2"/>
      <c r="FG372" s="2"/>
      <c r="FH372" s="2"/>
      <c r="FI372" s="2"/>
      <c r="FJ372" s="2"/>
      <c r="FK372" s="2"/>
      <c r="FL372" s="2"/>
      <c r="FO372" s="2"/>
      <c r="FP372" s="2"/>
      <c r="FQ372" s="2"/>
      <c r="FR372" s="2"/>
      <c r="FS372" s="55"/>
      <c r="FT372" s="2"/>
      <c r="FU372" s="2"/>
      <c r="FV372" s="2"/>
      <c r="FW372" s="2"/>
      <c r="FX372" s="2"/>
      <c r="FY372" s="2"/>
      <c r="FZ372" s="2"/>
      <c r="GA372" s="2"/>
      <c r="GD372" s="2"/>
      <c r="GE372" s="2"/>
      <c r="GF372" s="2"/>
      <c r="GG372" s="2"/>
      <c r="GH372" s="55"/>
      <c r="GI372" s="2"/>
      <c r="GJ372" s="3"/>
      <c r="GK372" s="3"/>
      <c r="GL372" s="3"/>
      <c r="GM372" s="56"/>
      <c r="GN372" s="31"/>
      <c r="GO372" s="31"/>
      <c r="GP372" s="3"/>
      <c r="GU372" s="2"/>
      <c r="GV372" s="2"/>
      <c r="GW372" s="55"/>
      <c r="GX372" s="57"/>
      <c r="GY372" s="2"/>
      <c r="GZ372" s="2"/>
      <c r="HA372" s="2"/>
      <c r="HB372" s="2"/>
      <c r="HC372" s="2"/>
      <c r="HD372" s="2"/>
      <c r="HE372" s="2"/>
      <c r="HH372" s="2"/>
      <c r="HI372" s="2"/>
      <c r="HJ372" s="55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55"/>
      <c r="HY372" s="2"/>
      <c r="HZ372" s="2"/>
      <c r="IA372" s="2"/>
      <c r="IB372" s="2"/>
      <c r="IC372" s="2"/>
      <c r="ID372" s="2"/>
      <c r="IE372" s="2"/>
      <c r="IH372" s="2"/>
      <c r="II372" s="2"/>
      <c r="IJ372" s="55"/>
      <c r="IP372" s="2"/>
      <c r="IQ372" s="2"/>
      <c r="IR372" s="2"/>
      <c r="IU372" s="2"/>
      <c r="IV372" s="2"/>
      <c r="IW372" s="55"/>
      <c r="JD372" s="2"/>
      <c r="JE372" s="2"/>
      <c r="JF372" s="2"/>
      <c r="JI372" s="2"/>
      <c r="JJ372" s="2"/>
      <c r="JK372" s="55"/>
      <c r="JL372" s="2"/>
      <c r="JM372" s="2"/>
      <c r="JN372" s="58"/>
      <c r="JO372" s="59"/>
      <c r="JP372" s="2"/>
      <c r="JQ372" s="2"/>
      <c r="JR372" s="2"/>
      <c r="JS372" s="2"/>
      <c r="JT372" s="2"/>
      <c r="JW372" s="2"/>
      <c r="JX372" s="2"/>
      <c r="JY372" s="55"/>
      <c r="KF372" s="2"/>
      <c r="KG372" s="2"/>
      <c r="KH372" s="2"/>
      <c r="KK372" s="2"/>
      <c r="KL372" s="2"/>
      <c r="KM372" s="55"/>
      <c r="KT372" s="2"/>
      <c r="LB372" s="55"/>
      <c r="LI372" s="2"/>
      <c r="LJ372" s="2"/>
      <c r="LP372" s="2"/>
      <c r="LQ372" s="55"/>
      <c r="ME372" s="55"/>
      <c r="ML372" s="2"/>
      <c r="MM372" s="2"/>
      <c r="MS372" s="55"/>
      <c r="MZ372" s="2"/>
      <c r="NA372" s="2"/>
      <c r="NG372" s="2"/>
      <c r="NH372" s="2"/>
    </row>
    <row r="373" spans="1:372" x14ac:dyDescent="0.25">
      <c r="A373" s="1" t="s">
        <v>4608</v>
      </c>
      <c r="B373" s="21">
        <f>I32</f>
        <v>54.800000000000011</v>
      </c>
      <c r="C373" s="21">
        <f>T32</f>
        <v>74.800000000000011</v>
      </c>
      <c r="D373" s="21">
        <f>AE32</f>
        <v>8.4</v>
      </c>
      <c r="G373" s="2"/>
      <c r="H373" s="2"/>
      <c r="I373" s="21"/>
      <c r="J373" s="21"/>
      <c r="R373" s="2"/>
      <c r="S373" s="2"/>
      <c r="T373" s="21"/>
      <c r="U373" s="21"/>
      <c r="AC373" s="2"/>
      <c r="AD373" s="2"/>
      <c r="AE373" s="21"/>
      <c r="AF373" s="21"/>
      <c r="AN373" s="2"/>
      <c r="AO373" s="2"/>
      <c r="AP373" s="21"/>
      <c r="AQ373" s="21"/>
      <c r="AY373" s="2"/>
      <c r="AZ373" s="2"/>
      <c r="BA373" s="21"/>
      <c r="BB373" s="21"/>
      <c r="BJ373" s="2"/>
      <c r="BK373" s="2"/>
      <c r="BL373" s="21"/>
      <c r="BM373" s="21"/>
      <c r="BY373" s="2"/>
      <c r="BZ373" s="2"/>
      <c r="CA373" s="21"/>
      <c r="CB373" s="21"/>
      <c r="CN373" s="2"/>
      <c r="CO373" s="2"/>
      <c r="CP373" s="21"/>
      <c r="CQ373" s="21"/>
      <c r="DC373" s="2"/>
      <c r="DD373" s="2"/>
      <c r="DE373" s="21"/>
      <c r="DF373" s="21"/>
      <c r="DR373" s="2"/>
      <c r="DS373" s="2"/>
      <c r="DT373" s="21"/>
      <c r="DU373" s="21"/>
      <c r="DZ373" s="60"/>
      <c r="EA373" s="28"/>
      <c r="EB373" s="28"/>
      <c r="EC373" s="29"/>
      <c r="ED373" s="30"/>
      <c r="EE373" s="30"/>
      <c r="EF373" s="28"/>
      <c r="EG373" s="31"/>
      <c r="EH373" s="31"/>
      <c r="EI373" s="21"/>
      <c r="EJ373" s="33"/>
      <c r="EX373" s="21"/>
      <c r="EY373" s="21"/>
      <c r="FM373" s="21"/>
      <c r="FN373" s="21"/>
      <c r="GB373" s="21"/>
      <c r="GC373" s="21"/>
      <c r="GJ373" s="21"/>
      <c r="GK373" s="21"/>
      <c r="GL373" s="21"/>
      <c r="GM373" s="21"/>
      <c r="GN373" s="21"/>
      <c r="GO373" s="21"/>
      <c r="GP373" s="21"/>
      <c r="GQ373" s="21"/>
      <c r="GR373" s="21"/>
      <c r="GS373" s="2"/>
      <c r="GT373" s="2"/>
      <c r="GX373" s="21"/>
      <c r="HF373" s="2"/>
      <c r="HG373" s="2"/>
      <c r="HX373" s="2"/>
      <c r="IF373" s="2"/>
      <c r="IG373" s="2"/>
      <c r="IL373" s="2"/>
      <c r="IM373" s="58"/>
      <c r="IN373" s="61"/>
      <c r="IO373" s="2"/>
      <c r="IS373" s="2"/>
      <c r="IT373" s="2"/>
      <c r="IX373" s="2"/>
      <c r="IY373" s="2"/>
      <c r="IZ373" s="58"/>
      <c r="JA373" s="59"/>
      <c r="JB373" s="2"/>
      <c r="JC373" s="2"/>
      <c r="JZ373" s="2"/>
      <c r="KA373" s="2"/>
      <c r="KB373" s="58"/>
      <c r="KC373" s="59"/>
      <c r="KD373" s="2"/>
      <c r="KE373" s="2"/>
      <c r="KU373" s="2"/>
      <c r="KV373" s="2"/>
      <c r="KY373" s="2"/>
      <c r="KZ373" s="2"/>
      <c r="LA373" s="2"/>
      <c r="LZ373" s="2"/>
    </row>
    <row r="374" spans="1:372" x14ac:dyDescent="0.25">
      <c r="A374" s="1" t="s">
        <v>4609</v>
      </c>
      <c r="B374" s="28">
        <f>I61</f>
        <v>8.9999999999999964</v>
      </c>
      <c r="C374" s="28">
        <f>T61</f>
        <v>7.8000000000000007</v>
      </c>
      <c r="D374" s="28">
        <f>AE61</f>
        <v>41.000000000000007</v>
      </c>
      <c r="G374" s="2"/>
      <c r="H374" s="2"/>
      <c r="I374" s="21"/>
      <c r="J374" s="21"/>
      <c r="R374" s="2"/>
      <c r="S374" s="2"/>
      <c r="T374" s="21"/>
      <c r="U374" s="21"/>
      <c r="AC374" s="2"/>
      <c r="AD374" s="2"/>
      <c r="AE374" s="21"/>
      <c r="AF374" s="21"/>
      <c r="AN374" s="2"/>
      <c r="AO374" s="2"/>
      <c r="AP374" s="21"/>
      <c r="AQ374" s="21"/>
      <c r="AY374" s="2"/>
      <c r="AZ374" s="2"/>
      <c r="BA374" s="21"/>
      <c r="BB374" s="21"/>
      <c r="BJ374" s="2"/>
      <c r="BK374" s="2"/>
      <c r="BL374" s="21"/>
      <c r="BM374" s="21"/>
      <c r="BY374" s="2"/>
      <c r="BZ374" s="2"/>
      <c r="CA374" s="21"/>
      <c r="CB374" s="21"/>
      <c r="CN374" s="2"/>
      <c r="CO374" s="2"/>
      <c r="CP374" s="21"/>
      <c r="CQ374" s="21"/>
      <c r="DC374" s="2"/>
      <c r="DD374" s="2"/>
      <c r="DE374" s="21"/>
      <c r="DF374" s="21"/>
      <c r="DR374" s="2"/>
      <c r="DS374" s="2"/>
      <c r="DT374" s="21"/>
      <c r="DU374" s="21"/>
      <c r="DZ374" s="60"/>
      <c r="EA374" s="28"/>
      <c r="EB374" s="28"/>
      <c r="EC374" s="29"/>
      <c r="ED374" s="30"/>
      <c r="EE374" s="30"/>
      <c r="EF374" s="28"/>
      <c r="EG374" s="31"/>
      <c r="EH374" s="31"/>
      <c r="EI374" s="21"/>
      <c r="EJ374" s="33"/>
      <c r="EX374" s="21"/>
      <c r="EY374" s="21"/>
      <c r="FM374" s="21"/>
      <c r="FN374" s="21"/>
      <c r="GB374" s="21"/>
      <c r="GC374" s="21"/>
      <c r="GJ374" s="21"/>
      <c r="GK374" s="21"/>
      <c r="GL374" s="21"/>
      <c r="GM374" s="21"/>
      <c r="GN374" s="21"/>
      <c r="GO374" s="21"/>
      <c r="GP374" s="21"/>
      <c r="GQ374" s="21"/>
      <c r="GR374" s="21"/>
      <c r="GX374" s="21"/>
      <c r="IK374" s="2"/>
      <c r="KN374" s="7"/>
      <c r="KO374" s="2"/>
      <c r="KP374" s="58"/>
      <c r="KQ374" s="59"/>
      <c r="KR374" s="2"/>
      <c r="KS374" s="2"/>
      <c r="LK374" s="2"/>
      <c r="LN374" s="2"/>
      <c r="LO374" s="2"/>
      <c r="MC374" s="2"/>
      <c r="MD374" s="2"/>
      <c r="MN374" s="2"/>
      <c r="MQ374" s="2"/>
      <c r="MR374" s="2"/>
      <c r="NB374" s="2"/>
      <c r="NE374" s="2"/>
      <c r="NF374" s="2"/>
    </row>
    <row r="375" spans="1:372" x14ac:dyDescent="0.25">
      <c r="A375" s="1" t="s">
        <v>4610</v>
      </c>
      <c r="B375" s="28">
        <f>I92</f>
        <v>36.799999999999997</v>
      </c>
      <c r="C375" s="28">
        <f>T92</f>
        <v>29.4</v>
      </c>
      <c r="D375" s="28">
        <f>AE92</f>
        <v>24.6</v>
      </c>
      <c r="G375" s="2"/>
      <c r="H375" s="2"/>
      <c r="I375" s="21"/>
      <c r="J375" s="21"/>
      <c r="R375" s="2"/>
      <c r="S375" s="2"/>
      <c r="T375" s="21"/>
      <c r="U375" s="21"/>
      <c r="AC375" s="2"/>
      <c r="AD375" s="2"/>
      <c r="AE375" s="21"/>
      <c r="AF375" s="21"/>
      <c r="AN375" s="2"/>
      <c r="AO375" s="2"/>
      <c r="AP375" s="21"/>
      <c r="AQ375" s="21"/>
      <c r="AY375" s="2"/>
      <c r="AZ375" s="2"/>
      <c r="BA375" s="21"/>
      <c r="BB375" s="21"/>
      <c r="BJ375" s="2"/>
      <c r="BK375" s="2"/>
      <c r="BL375" s="21"/>
      <c r="BM375" s="21"/>
      <c r="BY375" s="2"/>
      <c r="BZ375" s="2"/>
      <c r="CA375" s="21"/>
      <c r="CB375" s="21"/>
      <c r="CN375" s="2"/>
      <c r="CO375" s="2"/>
      <c r="CP375" s="21"/>
      <c r="CQ375" s="21"/>
      <c r="DC375" s="2"/>
      <c r="DD375" s="2"/>
      <c r="DE375" s="21"/>
      <c r="DF375" s="21"/>
      <c r="DR375" s="2"/>
      <c r="DS375" s="2"/>
      <c r="DT375" s="21"/>
      <c r="DU375" s="21"/>
      <c r="DZ375" s="60"/>
      <c r="EA375" s="28"/>
      <c r="EB375" s="28"/>
      <c r="EC375" s="29"/>
      <c r="ED375" s="30"/>
      <c r="EE375" s="30"/>
      <c r="EF375" s="28"/>
      <c r="EG375" s="31"/>
      <c r="EH375" s="31"/>
      <c r="EI375" s="21"/>
      <c r="EJ375" s="33"/>
      <c r="EX375" s="21"/>
      <c r="EY375" s="21"/>
      <c r="FM375" s="21"/>
      <c r="FN375" s="21"/>
      <c r="GB375" s="21"/>
      <c r="GC375" s="21"/>
      <c r="GJ375" s="21"/>
      <c r="GK375" s="21"/>
      <c r="GL375" s="21"/>
      <c r="GM375" s="21"/>
      <c r="GN375" s="21"/>
      <c r="GO375" s="21"/>
      <c r="GP375" s="21"/>
      <c r="GQ375" s="21"/>
      <c r="GR375" s="21"/>
      <c r="GX375" s="21"/>
      <c r="LD375" s="2"/>
      <c r="LE375" s="58"/>
      <c r="LF375" s="59"/>
      <c r="LG375" s="2"/>
      <c r="LH375" s="2"/>
      <c r="LS375" s="2"/>
      <c r="LT375" s="58"/>
      <c r="LU375" s="59"/>
      <c r="LV375" s="2"/>
      <c r="LW375" s="2"/>
      <c r="MG375" s="2"/>
      <c r="MH375" s="58"/>
      <c r="MI375" s="59"/>
      <c r="MJ375" s="2"/>
      <c r="MK375" s="2"/>
      <c r="MU375" s="2"/>
      <c r="MV375" s="58"/>
      <c r="MW375" s="59"/>
      <c r="MX375" s="2"/>
      <c r="MY375" s="2"/>
    </row>
    <row r="376" spans="1:372" x14ac:dyDescent="0.25">
      <c r="A376" s="1" t="s">
        <v>4611</v>
      </c>
      <c r="B376" s="28">
        <f>I122</f>
        <v>57.200000000000017</v>
      </c>
      <c r="C376" s="28">
        <f>T122</f>
        <v>13.6</v>
      </c>
      <c r="D376" s="28">
        <f>AE122</f>
        <v>189.6</v>
      </c>
      <c r="G376" s="2"/>
      <c r="H376" s="2"/>
      <c r="I376" s="21"/>
      <c r="J376" s="21"/>
      <c r="R376" s="2"/>
      <c r="S376" s="2"/>
      <c r="T376" s="21"/>
      <c r="U376" s="21"/>
      <c r="AC376" s="2"/>
      <c r="AD376" s="2"/>
      <c r="AE376" s="21"/>
      <c r="AF376" s="21"/>
      <c r="AN376" s="2"/>
      <c r="AO376" s="2"/>
      <c r="AP376" s="21"/>
      <c r="AQ376" s="21"/>
      <c r="AY376" s="2"/>
      <c r="AZ376" s="2"/>
      <c r="BA376" s="21"/>
      <c r="BB376" s="21"/>
      <c r="BJ376" s="2"/>
      <c r="BK376" s="2"/>
      <c r="BL376" s="21"/>
      <c r="BM376" s="21"/>
      <c r="BY376" s="2"/>
      <c r="BZ376" s="2"/>
      <c r="CA376" s="21"/>
      <c r="CB376" s="21"/>
      <c r="CN376" s="2"/>
      <c r="CO376" s="2"/>
      <c r="CP376" s="21"/>
      <c r="CQ376" s="21"/>
      <c r="DC376" s="2"/>
      <c r="DD376" s="2"/>
      <c r="DE376" s="21"/>
      <c r="DF376" s="21"/>
      <c r="DR376" s="2"/>
      <c r="DS376" s="2"/>
      <c r="DT376" s="21"/>
      <c r="DU376" s="21"/>
      <c r="DZ376" s="60"/>
      <c r="EA376" s="28"/>
      <c r="EB376" s="28"/>
      <c r="EC376" s="29"/>
      <c r="ED376" s="30"/>
      <c r="EE376" s="30"/>
      <c r="EF376" s="28"/>
      <c r="EG376" s="31"/>
      <c r="EH376" s="31"/>
      <c r="EI376" s="21"/>
      <c r="EJ376" s="33"/>
      <c r="EX376" s="21"/>
      <c r="EY376" s="21"/>
      <c r="FM376" s="21"/>
      <c r="FN376" s="21"/>
      <c r="GB376" s="21"/>
      <c r="GC376" s="21"/>
      <c r="GJ376" s="21"/>
      <c r="GK376" s="21"/>
      <c r="GL376" s="21"/>
      <c r="GM376" s="21"/>
      <c r="GN376" s="21"/>
      <c r="GO376" s="21"/>
      <c r="GP376" s="21"/>
      <c r="GQ376" s="21"/>
      <c r="GR376" s="21"/>
      <c r="GX376" s="21"/>
    </row>
    <row r="377" spans="1:372" x14ac:dyDescent="0.25">
      <c r="A377" s="1" t="s">
        <v>4612</v>
      </c>
      <c r="B377" s="21">
        <f>153</f>
        <v>153</v>
      </c>
      <c r="C377" s="21">
        <f>153</f>
        <v>153</v>
      </c>
      <c r="D377" s="21">
        <f>153</f>
        <v>153</v>
      </c>
      <c r="G377" s="2"/>
      <c r="H377" s="2"/>
      <c r="I377" s="21"/>
      <c r="J377" s="21"/>
      <c r="R377" s="2"/>
      <c r="S377" s="2"/>
      <c r="T377" s="21"/>
      <c r="U377" s="21"/>
      <c r="AC377" s="2"/>
      <c r="AD377" s="2"/>
      <c r="AE377" s="21"/>
      <c r="AF377" s="21"/>
      <c r="AN377" s="2"/>
      <c r="AO377" s="2"/>
      <c r="AP377" s="21"/>
      <c r="AQ377" s="21"/>
      <c r="AY377" s="2"/>
      <c r="AZ377" s="2"/>
      <c r="BA377" s="21"/>
      <c r="BB377" s="21"/>
      <c r="BJ377" s="2"/>
      <c r="BK377" s="2"/>
      <c r="BL377" s="21"/>
      <c r="BM377" s="21"/>
      <c r="BY377" s="2"/>
      <c r="BZ377" s="2"/>
      <c r="CA377" s="21"/>
      <c r="CB377" s="21"/>
      <c r="CN377" s="2"/>
      <c r="CO377" s="2"/>
      <c r="CP377" s="21"/>
      <c r="CQ377" s="21"/>
      <c r="DC377" s="2"/>
      <c r="DD377" s="2"/>
      <c r="DE377" s="21"/>
      <c r="DF377" s="21"/>
      <c r="DR377" s="2"/>
      <c r="DS377" s="2"/>
      <c r="DT377" s="21"/>
      <c r="DU377" s="21"/>
      <c r="DZ377" s="60"/>
      <c r="EA377" s="28"/>
      <c r="EB377" s="28"/>
      <c r="EC377" s="29"/>
      <c r="ED377" s="30"/>
      <c r="EE377" s="30"/>
      <c r="EF377" s="28"/>
      <c r="EG377" s="31"/>
      <c r="EH377" s="31"/>
      <c r="EI377" s="21"/>
      <c r="EJ377" s="33"/>
      <c r="EX377" s="21"/>
      <c r="EY377" s="21"/>
      <c r="FM377" s="21"/>
      <c r="FN377" s="21"/>
      <c r="GB377" s="21"/>
      <c r="GC377" s="21"/>
      <c r="GJ377" s="21"/>
      <c r="GK377" s="21"/>
      <c r="GL377" s="21"/>
      <c r="GM377" s="21"/>
      <c r="GN377" s="21"/>
      <c r="GO377" s="21"/>
      <c r="GP377" s="21"/>
      <c r="GQ377" s="21"/>
      <c r="GR377" s="21"/>
      <c r="GX377" s="21"/>
    </row>
    <row r="378" spans="1:372" x14ac:dyDescent="0.25">
      <c r="A378" s="1" t="s">
        <v>4613</v>
      </c>
      <c r="B378" s="28">
        <f>I183</f>
        <v>62.400000000000013</v>
      </c>
      <c r="C378" s="28">
        <f>T183</f>
        <v>3.8000000000000003</v>
      </c>
      <c r="D378" s="28">
        <f>AE183</f>
        <v>47.8</v>
      </c>
      <c r="G378" s="2"/>
      <c r="H378" s="2"/>
      <c r="I378" s="21"/>
      <c r="J378" s="21"/>
      <c r="R378" s="2"/>
      <c r="S378" s="2"/>
      <c r="T378" s="21"/>
      <c r="U378" s="21"/>
      <c r="AC378" s="2"/>
      <c r="AD378" s="2"/>
      <c r="AE378" s="21"/>
      <c r="AF378" s="21"/>
      <c r="AN378" s="2"/>
      <c r="AO378" s="2"/>
      <c r="AP378" s="21"/>
      <c r="AQ378" s="21"/>
      <c r="AY378" s="2"/>
      <c r="AZ378" s="2"/>
      <c r="BA378" s="21"/>
      <c r="BB378" s="21"/>
      <c r="BJ378" s="2"/>
      <c r="BK378" s="2"/>
      <c r="BL378" s="21"/>
      <c r="BM378" s="21"/>
      <c r="BY378" s="2"/>
      <c r="BZ378" s="2"/>
      <c r="CA378" s="21"/>
      <c r="CB378" s="21"/>
      <c r="CN378" s="2"/>
      <c r="CO378" s="2"/>
      <c r="CP378" s="21"/>
      <c r="CQ378" s="21"/>
      <c r="DC378" s="2"/>
      <c r="DD378" s="2"/>
      <c r="DE378" s="21"/>
      <c r="DF378" s="21"/>
      <c r="DR378" s="2"/>
      <c r="DS378" s="2"/>
      <c r="DT378" s="21"/>
      <c r="DU378" s="21"/>
      <c r="DZ378" s="60"/>
      <c r="EA378" s="28"/>
      <c r="EB378" s="28"/>
      <c r="EC378" s="29"/>
      <c r="ED378" s="30"/>
      <c r="EE378" s="30"/>
      <c r="EF378" s="28"/>
      <c r="EG378" s="31"/>
      <c r="EH378" s="31"/>
      <c r="EI378" s="21"/>
      <c r="EJ378" s="33"/>
      <c r="EX378" s="21"/>
      <c r="EY378" s="21"/>
      <c r="FM378" s="21"/>
      <c r="FN378" s="21"/>
      <c r="GB378" s="21"/>
      <c r="GC378" s="21"/>
      <c r="GJ378" s="21"/>
      <c r="GK378" s="21"/>
      <c r="GL378" s="21"/>
      <c r="GM378" s="21"/>
      <c r="GN378" s="21"/>
      <c r="GO378" s="21"/>
      <c r="GP378" s="21"/>
      <c r="GQ378" s="21"/>
      <c r="GR378" s="21"/>
      <c r="GX378" s="21"/>
    </row>
    <row r="379" spans="1:372" x14ac:dyDescent="0.25">
      <c r="A379" s="1" t="s">
        <v>4614</v>
      </c>
      <c r="B379" s="28">
        <f>I214</f>
        <v>82.600000000000009</v>
      </c>
      <c r="C379" s="28">
        <f>T214</f>
        <v>36.800000000000004</v>
      </c>
      <c r="D379" s="28">
        <f>AE214</f>
        <v>11.999999999999996</v>
      </c>
      <c r="G379" s="2"/>
      <c r="H379" s="2"/>
      <c r="I379" s="21"/>
      <c r="J379" s="21"/>
      <c r="R379" s="2"/>
      <c r="S379" s="2"/>
      <c r="T379" s="21"/>
      <c r="U379" s="21"/>
      <c r="AC379" s="2"/>
      <c r="AD379" s="2"/>
      <c r="AE379" s="21"/>
      <c r="AF379" s="21"/>
      <c r="AN379" s="2"/>
      <c r="AO379" s="2"/>
      <c r="AP379" s="21"/>
      <c r="AQ379" s="21"/>
      <c r="AY379" s="2"/>
      <c r="AZ379" s="2"/>
      <c r="BA379" s="21"/>
      <c r="BB379" s="21"/>
      <c r="BJ379" s="2"/>
      <c r="BK379" s="2"/>
      <c r="BL379" s="21"/>
      <c r="BM379" s="21"/>
      <c r="BY379" s="2"/>
      <c r="BZ379" s="2"/>
      <c r="CA379" s="21"/>
      <c r="CB379" s="21"/>
      <c r="CN379" s="2"/>
      <c r="CO379" s="2"/>
      <c r="CP379" s="21"/>
      <c r="CQ379" s="21"/>
      <c r="DC379" s="2"/>
      <c r="DD379" s="2"/>
      <c r="DE379" s="21"/>
      <c r="DF379" s="21"/>
      <c r="DR379" s="2"/>
      <c r="DS379" s="2"/>
      <c r="DT379" s="21"/>
      <c r="DU379" s="21"/>
      <c r="DZ379" s="60"/>
      <c r="EA379" s="28"/>
      <c r="EB379" s="28"/>
      <c r="EC379" s="29"/>
      <c r="ED379" s="30"/>
      <c r="EE379" s="30"/>
      <c r="EF379" s="28"/>
      <c r="EG379" s="31"/>
      <c r="EH379" s="31"/>
      <c r="EI379" s="21"/>
      <c r="EJ379" s="33"/>
      <c r="EX379" s="21"/>
      <c r="EY379" s="21"/>
      <c r="FM379" s="21"/>
      <c r="FN379" s="21"/>
      <c r="GB379" s="21"/>
      <c r="GC379" s="21"/>
      <c r="GJ379" s="21"/>
      <c r="GK379" s="21"/>
      <c r="GL379" s="21"/>
      <c r="GM379" s="21"/>
      <c r="GN379" s="21"/>
      <c r="GO379" s="21"/>
      <c r="GP379" s="21"/>
      <c r="GQ379" s="21"/>
      <c r="GR379" s="21"/>
      <c r="GX379" s="21"/>
    </row>
    <row r="380" spans="1:372" x14ac:dyDescent="0.25">
      <c r="A380" s="1" t="s">
        <v>4615</v>
      </c>
      <c r="B380" s="28">
        <f>I245</f>
        <v>6.2000000000000011</v>
      </c>
      <c r="C380" s="28">
        <f>T245</f>
        <v>7.6</v>
      </c>
      <c r="D380" s="28">
        <f>AE245</f>
        <v>58.600000000000009</v>
      </c>
      <c r="G380" s="2"/>
      <c r="H380" s="2"/>
      <c r="I380" s="21"/>
      <c r="J380" s="21"/>
      <c r="R380" s="2"/>
      <c r="S380" s="2"/>
      <c r="T380" s="21"/>
      <c r="U380" s="21"/>
      <c r="AC380" s="2"/>
      <c r="AD380" s="2"/>
      <c r="AE380" s="21"/>
      <c r="AF380" s="21"/>
      <c r="AN380" s="2"/>
      <c r="AO380" s="2"/>
      <c r="AP380" s="21"/>
      <c r="AQ380" s="21"/>
      <c r="AY380" s="2"/>
      <c r="AZ380" s="2"/>
      <c r="BA380" s="21"/>
      <c r="BB380" s="21"/>
      <c r="BJ380" s="2"/>
      <c r="BK380" s="2"/>
      <c r="BL380" s="21"/>
      <c r="BM380" s="21"/>
      <c r="BY380" s="2"/>
      <c r="BZ380" s="2"/>
      <c r="CA380" s="21"/>
      <c r="CB380" s="21"/>
      <c r="CN380" s="2"/>
      <c r="CO380" s="2"/>
      <c r="CP380" s="21"/>
      <c r="CQ380" s="21"/>
      <c r="DC380" s="2"/>
      <c r="DD380" s="2"/>
      <c r="DE380" s="21"/>
      <c r="DF380" s="21"/>
      <c r="DR380" s="2"/>
      <c r="DS380" s="2"/>
      <c r="DT380" s="21"/>
      <c r="DU380" s="21"/>
      <c r="DZ380" s="60"/>
      <c r="EA380" s="28"/>
      <c r="EB380" s="28"/>
      <c r="EC380" s="29"/>
      <c r="ED380" s="30"/>
      <c r="EE380" s="30"/>
      <c r="EF380" s="28"/>
      <c r="EG380" s="31"/>
      <c r="EH380" s="31"/>
      <c r="EI380" s="21"/>
      <c r="EJ380" s="33"/>
      <c r="EX380" s="21"/>
      <c r="EY380" s="21"/>
      <c r="FM380" s="21"/>
      <c r="FN380" s="21"/>
      <c r="GB380" s="21"/>
      <c r="GC380" s="21"/>
      <c r="GJ380" s="21"/>
      <c r="GK380" s="21"/>
      <c r="GL380" s="21"/>
      <c r="GM380" s="21"/>
      <c r="GN380" s="21"/>
      <c r="GO380" s="21"/>
      <c r="GP380" s="21"/>
      <c r="GQ380" s="21"/>
      <c r="GR380" s="21"/>
      <c r="GX380" s="21"/>
    </row>
    <row r="381" spans="1:372" x14ac:dyDescent="0.25">
      <c r="A381" s="1" t="s">
        <v>4616</v>
      </c>
      <c r="B381" s="28">
        <f>I275</f>
        <v>34.799999999999997</v>
      </c>
      <c r="C381" s="28">
        <f>T275</f>
        <v>49.800000000000004</v>
      </c>
      <c r="D381" s="28">
        <f>AE275</f>
        <v>36.800000000000018</v>
      </c>
      <c r="G381" s="2"/>
      <c r="H381" s="2"/>
      <c r="I381" s="21"/>
      <c r="J381" s="21"/>
      <c r="R381" s="2"/>
      <c r="S381" s="2"/>
      <c r="T381" s="21"/>
      <c r="U381" s="21"/>
      <c r="AC381" s="2"/>
      <c r="AD381" s="2"/>
      <c r="AE381" s="21"/>
      <c r="AF381" s="21"/>
      <c r="AN381" s="2"/>
      <c r="AO381" s="2"/>
      <c r="AP381" s="21"/>
      <c r="AQ381" s="21"/>
      <c r="AY381" s="2"/>
      <c r="AZ381" s="2"/>
      <c r="BA381" s="21"/>
      <c r="BB381" s="21"/>
      <c r="BJ381" s="2"/>
      <c r="BK381" s="2"/>
      <c r="BL381" s="21"/>
      <c r="BM381" s="21"/>
      <c r="BY381" s="2"/>
      <c r="BZ381" s="2"/>
      <c r="CA381" s="21"/>
      <c r="CB381" s="21"/>
      <c r="CN381" s="2"/>
      <c r="CO381" s="2"/>
      <c r="CP381" s="21"/>
      <c r="CQ381" s="21"/>
      <c r="DC381" s="2"/>
      <c r="DD381" s="2"/>
      <c r="DE381" s="21"/>
      <c r="DF381" s="21"/>
      <c r="DR381" s="2"/>
      <c r="DS381" s="2"/>
      <c r="DT381" s="21"/>
      <c r="DU381" s="21"/>
      <c r="DZ381" s="60"/>
      <c r="EA381" s="28"/>
      <c r="EB381" s="28"/>
      <c r="EC381" s="29"/>
      <c r="ED381" s="30"/>
      <c r="EE381" s="30"/>
      <c r="EF381" s="28"/>
      <c r="EG381" s="31"/>
      <c r="EH381" s="31"/>
      <c r="EI381" s="21"/>
      <c r="EJ381" s="33"/>
      <c r="EX381" s="21"/>
      <c r="EY381" s="21"/>
      <c r="FM381" s="21"/>
      <c r="FN381" s="21"/>
      <c r="GB381" s="21"/>
      <c r="GC381" s="21"/>
      <c r="GJ381" s="21"/>
      <c r="GK381" s="21"/>
      <c r="GL381" s="21"/>
      <c r="GM381" s="21"/>
      <c r="GN381" s="21"/>
      <c r="GO381" s="21"/>
      <c r="GP381" s="21"/>
      <c r="GQ381" s="21"/>
      <c r="GR381" s="21"/>
      <c r="GX381" s="21"/>
    </row>
    <row r="382" spans="1:372" x14ac:dyDescent="0.25">
      <c r="A382" s="1" t="s">
        <v>4617</v>
      </c>
      <c r="B382" s="28">
        <f>I245</f>
        <v>6.2000000000000011</v>
      </c>
      <c r="C382" s="28">
        <f>T245</f>
        <v>7.6</v>
      </c>
      <c r="D382" s="28">
        <f>AE245</f>
        <v>58.600000000000009</v>
      </c>
      <c r="G382" s="2"/>
      <c r="H382" s="2"/>
      <c r="I382" s="21"/>
      <c r="J382" s="21"/>
      <c r="R382" s="2"/>
      <c r="S382" s="2"/>
      <c r="T382" s="21"/>
      <c r="U382" s="21"/>
      <c r="AC382" s="2"/>
      <c r="AD382" s="2"/>
      <c r="AE382" s="21"/>
      <c r="AF382" s="21"/>
      <c r="AN382" s="2"/>
      <c r="AO382" s="2"/>
      <c r="AP382" s="21"/>
      <c r="AQ382" s="21"/>
      <c r="AY382" s="2"/>
      <c r="AZ382" s="2"/>
      <c r="BA382" s="21"/>
      <c r="BB382" s="21"/>
      <c r="BJ382" s="2"/>
      <c r="BK382" s="2"/>
      <c r="BL382" s="21"/>
      <c r="BM382" s="21"/>
      <c r="BY382" s="2"/>
      <c r="BZ382" s="2"/>
      <c r="CA382" s="21"/>
      <c r="CB382" s="21"/>
      <c r="CN382" s="2"/>
      <c r="CO382" s="2"/>
      <c r="CP382" s="21"/>
      <c r="CQ382" s="21"/>
      <c r="DC382" s="2"/>
      <c r="DD382" s="2"/>
      <c r="DE382" s="21"/>
      <c r="DF382" s="21"/>
      <c r="DR382" s="2"/>
      <c r="DS382" s="2"/>
      <c r="DT382" s="21"/>
      <c r="DU382" s="21"/>
      <c r="DZ382" s="60"/>
      <c r="EA382" s="28"/>
      <c r="EB382" s="28"/>
      <c r="EC382" s="29"/>
      <c r="ED382" s="30"/>
      <c r="EE382" s="30"/>
      <c r="EF382" s="28"/>
      <c r="EG382" s="31"/>
      <c r="EH382" s="31"/>
      <c r="EI382" s="21"/>
      <c r="EJ382" s="33"/>
      <c r="EX382" s="21"/>
      <c r="EY382" s="21"/>
      <c r="FM382" s="21"/>
      <c r="FN382" s="21"/>
      <c r="GB382" s="21"/>
      <c r="GC382" s="21"/>
      <c r="GJ382" s="21"/>
      <c r="GK382" s="21"/>
      <c r="GL382" s="21"/>
      <c r="GM382" s="21"/>
      <c r="GN382" s="21"/>
      <c r="GO382" s="21"/>
      <c r="GP382" s="21"/>
      <c r="GQ382" s="21"/>
      <c r="GR382" s="21"/>
      <c r="GX382" s="21"/>
    </row>
    <row r="383" spans="1:372" x14ac:dyDescent="0.25">
      <c r="A383" s="1" t="s">
        <v>4618</v>
      </c>
      <c r="B383" s="28">
        <f>I275</f>
        <v>34.799999999999997</v>
      </c>
      <c r="C383" s="28">
        <f>T275</f>
        <v>49.800000000000004</v>
      </c>
      <c r="D383" s="28">
        <f>AE275</f>
        <v>36.800000000000018</v>
      </c>
      <c r="G383" s="2"/>
      <c r="H383" s="2"/>
      <c r="I383" s="21"/>
      <c r="J383" s="21"/>
      <c r="R383" s="2"/>
      <c r="S383" s="2"/>
      <c r="T383" s="21"/>
      <c r="U383" s="21"/>
      <c r="AC383" s="2"/>
      <c r="AD383" s="2"/>
      <c r="AE383" s="21"/>
      <c r="AF383" s="21"/>
      <c r="AN383" s="2"/>
      <c r="AO383" s="2"/>
      <c r="AP383" s="21"/>
      <c r="AQ383" s="21"/>
      <c r="AY383" s="2"/>
      <c r="AZ383" s="2"/>
      <c r="BA383" s="21"/>
      <c r="BB383" s="21"/>
      <c r="BJ383" s="2"/>
      <c r="BK383" s="2"/>
      <c r="BL383" s="21"/>
      <c r="BM383" s="21"/>
      <c r="BY383" s="2"/>
      <c r="BZ383" s="2"/>
      <c r="CA383" s="21"/>
      <c r="CB383" s="21"/>
      <c r="CN383" s="2"/>
      <c r="CO383" s="2"/>
      <c r="CP383" s="21"/>
      <c r="CQ383" s="21"/>
      <c r="DC383" s="2"/>
      <c r="DD383" s="2"/>
      <c r="DE383" s="21"/>
      <c r="DF383" s="21"/>
      <c r="DR383" s="2"/>
      <c r="DS383" s="2"/>
      <c r="DT383" s="21"/>
      <c r="DU383" s="21"/>
      <c r="DZ383" s="60"/>
      <c r="EA383" s="28"/>
      <c r="EB383" s="28"/>
      <c r="EC383" s="29"/>
      <c r="ED383" s="30"/>
      <c r="EE383" s="30"/>
      <c r="EF383" s="28"/>
      <c r="EG383" s="31"/>
      <c r="EH383" s="31"/>
      <c r="EI383" s="21"/>
      <c r="EJ383" s="33"/>
      <c r="EX383" s="21"/>
      <c r="EY383" s="21"/>
      <c r="FM383" s="21"/>
      <c r="FN383" s="21"/>
      <c r="GB383" s="21"/>
      <c r="GC383" s="21"/>
      <c r="GJ383" s="21"/>
      <c r="GK383" s="21"/>
      <c r="GL383" s="21"/>
      <c r="GM383" s="21"/>
      <c r="GN383" s="21"/>
      <c r="GO383" s="21"/>
      <c r="GP383" s="21"/>
      <c r="GQ383" s="21"/>
      <c r="GR383" s="21"/>
      <c r="GX383" s="21"/>
    </row>
    <row r="384" spans="1:372" x14ac:dyDescent="0.25">
      <c r="A384" s="1" t="s">
        <v>4619</v>
      </c>
      <c r="B384" s="28">
        <f>I367</f>
        <v>49.800000000000004</v>
      </c>
      <c r="C384" s="28">
        <f>T367</f>
        <v>3.2</v>
      </c>
      <c r="D384" s="28">
        <f>AE367</f>
        <v>61.800000000000018</v>
      </c>
      <c r="G384" s="2"/>
      <c r="H384" s="2"/>
      <c r="I384" s="21"/>
      <c r="J384" s="21"/>
      <c r="R384" s="2"/>
      <c r="S384" s="2"/>
      <c r="T384" s="21"/>
      <c r="U384" s="21"/>
      <c r="AC384" s="2"/>
      <c r="AD384" s="2"/>
      <c r="AE384" s="21"/>
      <c r="AF384" s="21"/>
      <c r="AN384" s="2"/>
      <c r="AO384" s="2"/>
      <c r="AP384" s="21"/>
      <c r="AQ384" s="21"/>
      <c r="AY384" s="2"/>
      <c r="AZ384" s="2"/>
      <c r="BA384" s="21"/>
      <c r="BB384" s="21"/>
      <c r="BJ384" s="2"/>
      <c r="BK384" s="2"/>
      <c r="BL384" s="21"/>
      <c r="BM384" s="21"/>
      <c r="BY384" s="2"/>
      <c r="BZ384" s="2"/>
      <c r="CA384" s="21"/>
      <c r="CB384" s="21"/>
      <c r="CN384" s="2"/>
      <c r="CO384" s="2"/>
      <c r="CP384" s="21"/>
      <c r="CQ384" s="21"/>
      <c r="DC384" s="2"/>
      <c r="DD384" s="2"/>
      <c r="DE384" s="21"/>
      <c r="DF384" s="21"/>
      <c r="DR384" s="2"/>
      <c r="DS384" s="2"/>
      <c r="DT384" s="21"/>
      <c r="DU384" s="21"/>
      <c r="DZ384" s="60"/>
      <c r="EA384" s="28"/>
      <c r="EB384" s="28"/>
      <c r="EC384" s="29"/>
      <c r="ED384" s="30"/>
      <c r="EE384" s="30"/>
      <c r="EF384" s="28"/>
      <c r="EG384" s="31"/>
      <c r="EH384" s="31"/>
      <c r="EI384" s="21"/>
      <c r="EJ384" s="33"/>
      <c r="EX384" s="21"/>
      <c r="EY384" s="21"/>
      <c r="FM384" s="21"/>
      <c r="FN384" s="21"/>
      <c r="GB384" s="21"/>
      <c r="GC384" s="21"/>
      <c r="GJ384" s="21"/>
      <c r="GK384" s="21"/>
      <c r="GL384" s="21"/>
      <c r="GM384" s="21"/>
      <c r="GN384" s="21"/>
      <c r="GO384" s="21"/>
      <c r="GP384" s="21"/>
      <c r="GQ384" s="21"/>
      <c r="GR384" s="21"/>
      <c r="GX384" s="21"/>
    </row>
    <row r="385" spans="1:206" x14ac:dyDescent="0.25">
      <c r="A385" s="1" t="s">
        <v>4620</v>
      </c>
      <c r="B385" s="21">
        <f>I368</f>
        <v>476.40000000000009</v>
      </c>
      <c r="C385" s="21">
        <f>T368</f>
        <v>267</v>
      </c>
      <c r="D385" s="21">
        <f>AE368</f>
        <v>756.60000000000025</v>
      </c>
      <c r="G385" s="2"/>
      <c r="H385" s="2"/>
      <c r="I385" s="21"/>
      <c r="J385" s="21"/>
      <c r="R385" s="2"/>
      <c r="S385" s="2"/>
      <c r="T385" s="21"/>
      <c r="U385" s="21"/>
      <c r="AC385" s="2"/>
      <c r="AD385" s="2"/>
      <c r="AE385" s="21"/>
      <c r="AF385" s="21"/>
      <c r="AN385" s="2"/>
      <c r="AO385" s="2"/>
      <c r="AP385" s="21"/>
      <c r="AQ385" s="21"/>
      <c r="AY385" s="2"/>
      <c r="AZ385" s="2"/>
      <c r="BA385" s="21"/>
      <c r="BB385" s="21"/>
      <c r="BJ385" s="2"/>
      <c r="BK385" s="2"/>
      <c r="BL385" s="21"/>
      <c r="BM385" s="21"/>
      <c r="BY385" s="2"/>
      <c r="BZ385" s="2"/>
      <c r="CA385" s="21"/>
      <c r="CB385" s="21"/>
      <c r="CN385" s="2"/>
      <c r="CO385" s="2"/>
      <c r="CP385" s="21"/>
      <c r="CQ385" s="21"/>
      <c r="DC385" s="2"/>
      <c r="DD385" s="2"/>
      <c r="DE385" s="21"/>
      <c r="DF385" s="21"/>
      <c r="DR385" s="2"/>
      <c r="DS385" s="2"/>
      <c r="DT385" s="21"/>
      <c r="DU385" s="21"/>
      <c r="DZ385" s="60"/>
      <c r="EA385" s="28"/>
      <c r="EB385" s="28"/>
      <c r="EC385" s="29"/>
      <c r="ED385" s="30"/>
      <c r="EE385" s="30"/>
      <c r="EF385" s="28"/>
      <c r="EG385" s="31"/>
      <c r="EH385" s="31"/>
      <c r="EI385" s="21"/>
      <c r="EJ385" s="33"/>
      <c r="EX385" s="21"/>
      <c r="EY385" s="21"/>
      <c r="FM385" s="21"/>
      <c r="FN385" s="21"/>
      <c r="GB385" s="21"/>
      <c r="GC385" s="21"/>
      <c r="GJ385" s="21"/>
      <c r="GK385" s="21"/>
      <c r="GL385" s="21"/>
      <c r="GM385" s="21"/>
      <c r="GN385" s="21"/>
      <c r="GO385" s="21"/>
      <c r="GP385" s="21"/>
      <c r="GQ385" s="21"/>
      <c r="GR385" s="21"/>
      <c r="GX385" s="21"/>
    </row>
    <row r="2194" spans="101:108" x14ac:dyDescent="0.25">
      <c r="CW2194" s="54"/>
      <c r="DD2194" s="28"/>
    </row>
    <row r="4022" spans="34:41" x14ac:dyDescent="0.25">
      <c r="AH4022" s="54"/>
      <c r="AO4022" s="28"/>
    </row>
    <row r="4023" spans="34:41" x14ac:dyDescent="0.25">
      <c r="AH4023" s="54"/>
      <c r="AO4023" s="28"/>
    </row>
    <row r="4024" spans="34:41" x14ac:dyDescent="0.25">
      <c r="AH4024" s="54"/>
      <c r="AO4024" s="28"/>
    </row>
    <row r="4025" spans="34:41" x14ac:dyDescent="0.25">
      <c r="AH4025" s="54"/>
      <c r="AO4025" s="28"/>
    </row>
    <row r="4026" spans="34:41" x14ac:dyDescent="0.25">
      <c r="AH4026" s="54"/>
      <c r="AO4026" s="28"/>
    </row>
    <row r="4027" spans="34:41" x14ac:dyDescent="0.25">
      <c r="AH4027" s="54"/>
      <c r="AO4027" s="28"/>
    </row>
    <row r="4028" spans="34:41" x14ac:dyDescent="0.25">
      <c r="AH4028" s="54"/>
      <c r="AO4028" s="28"/>
    </row>
    <row r="4029" spans="34:41" x14ac:dyDescent="0.25">
      <c r="AH4029" s="54"/>
      <c r="AO4029" s="28"/>
    </row>
    <row r="4030" spans="34:41" x14ac:dyDescent="0.25">
      <c r="AH4030" s="54"/>
      <c r="AO4030" s="28"/>
    </row>
    <row r="4031" spans="34:41" x14ac:dyDescent="0.25">
      <c r="AH4031" s="54"/>
      <c r="AO4031" s="28"/>
    </row>
    <row r="4032" spans="34:41" x14ac:dyDescent="0.25">
      <c r="AH4032" s="54"/>
      <c r="AO4032" s="28"/>
    </row>
    <row r="4033" spans="34:41" x14ac:dyDescent="0.25">
      <c r="AH4033" s="54"/>
      <c r="AO4033" s="28"/>
    </row>
    <row r="4034" spans="34:41" x14ac:dyDescent="0.25">
      <c r="AH4034" s="54"/>
      <c r="AO4034" s="28"/>
    </row>
    <row r="4035" spans="34:41" x14ac:dyDescent="0.25">
      <c r="AH4035" s="54"/>
      <c r="AO4035" s="28"/>
    </row>
    <row r="4036" spans="34:41" x14ac:dyDescent="0.25">
      <c r="AH4036" s="54"/>
      <c r="AO4036" s="28"/>
    </row>
    <row r="4037" spans="34:41" x14ac:dyDescent="0.25">
      <c r="AH4037" s="54"/>
      <c r="AO4037" s="28"/>
    </row>
    <row r="4038" spans="34:41" x14ac:dyDescent="0.25">
      <c r="AH4038" s="54"/>
      <c r="AO4038" s="28"/>
    </row>
    <row r="4039" spans="34:41" x14ac:dyDescent="0.25">
      <c r="AH4039" s="54"/>
      <c r="AO4039" s="28"/>
    </row>
    <row r="4040" spans="34:41" x14ac:dyDescent="0.25">
      <c r="AH4040" s="54"/>
      <c r="AO4040" s="28"/>
    </row>
    <row r="4041" spans="34:41" x14ac:dyDescent="0.25">
      <c r="AH4041" s="54"/>
      <c r="AO4041" s="28"/>
    </row>
    <row r="4407" spans="23:30" x14ac:dyDescent="0.25">
      <c r="W4407" s="54"/>
      <c r="AD4407" s="28"/>
    </row>
    <row r="4408" spans="23:30" x14ac:dyDescent="0.25">
      <c r="W4408" s="54"/>
      <c r="AD4408" s="28"/>
    </row>
    <row r="4409" spans="23:30" x14ac:dyDescent="0.25">
      <c r="W4409" s="54"/>
      <c r="AD4409" s="28"/>
    </row>
    <row r="4410" spans="23:30" x14ac:dyDescent="0.25">
      <c r="W4410" s="54"/>
      <c r="AD4410" s="28"/>
    </row>
    <row r="4411" spans="23:30" x14ac:dyDescent="0.25">
      <c r="W4411" s="54"/>
      <c r="AD4411" s="28"/>
    </row>
    <row r="4412" spans="23:30" x14ac:dyDescent="0.25">
      <c r="W4412" s="54"/>
      <c r="AD4412" s="28"/>
    </row>
    <row r="4413" spans="23:30" x14ac:dyDescent="0.25">
      <c r="W4413" s="54"/>
      <c r="AD4413" s="28"/>
    </row>
    <row r="4414" spans="23:30" x14ac:dyDescent="0.25">
      <c r="W4414" s="54"/>
      <c r="AD4414" s="28"/>
    </row>
    <row r="4415" spans="23:30" x14ac:dyDescent="0.25">
      <c r="W4415" s="54"/>
      <c r="AD4415" s="28"/>
    </row>
    <row r="4416" spans="23:30" x14ac:dyDescent="0.25">
      <c r="W4416" s="54"/>
      <c r="AD4416" s="28"/>
    </row>
    <row r="4417" spans="23:30" x14ac:dyDescent="0.25">
      <c r="W4417" s="54"/>
      <c r="AD4417" s="28"/>
    </row>
    <row r="4418" spans="23:30" x14ac:dyDescent="0.25">
      <c r="W4418" s="54"/>
      <c r="AD4418" s="28"/>
    </row>
    <row r="4419" spans="23:30" x14ac:dyDescent="0.25">
      <c r="W4419" s="54"/>
      <c r="AD4419" s="28"/>
    </row>
    <row r="4420" spans="23:30" x14ac:dyDescent="0.25">
      <c r="W4420" s="54"/>
      <c r="AD4420" s="28"/>
    </row>
    <row r="4421" spans="23:30" x14ac:dyDescent="0.25">
      <c r="W4421" s="54"/>
      <c r="AD4421" s="28"/>
    </row>
    <row r="4422" spans="23:30" x14ac:dyDescent="0.25">
      <c r="W4422" s="54"/>
      <c r="AD4422" s="28"/>
    </row>
    <row r="4423" spans="23:30" x14ac:dyDescent="0.25">
      <c r="W4423" s="54"/>
      <c r="AD4423" s="28"/>
    </row>
    <row r="4424" spans="23:30" x14ac:dyDescent="0.25">
      <c r="W4424" s="54"/>
      <c r="AD4424" s="28"/>
    </row>
    <row r="4425" spans="23:30" x14ac:dyDescent="0.25">
      <c r="W4425" s="54"/>
      <c r="AD4425" s="28"/>
    </row>
    <row r="4426" spans="23:30" x14ac:dyDescent="0.25">
      <c r="W4426" s="54"/>
      <c r="AD4426" s="28"/>
    </row>
    <row r="4427" spans="23:30" x14ac:dyDescent="0.25">
      <c r="W4427" s="54"/>
      <c r="AD4427" s="28"/>
    </row>
    <row r="4428" spans="23:30" x14ac:dyDescent="0.25">
      <c r="W4428" s="54"/>
      <c r="AD4428" s="28"/>
    </row>
    <row r="4429" spans="23:30" x14ac:dyDescent="0.25">
      <c r="W4429" s="54"/>
      <c r="AD4429" s="28"/>
    </row>
    <row r="4430" spans="23:30" x14ac:dyDescent="0.25">
      <c r="W4430" s="54"/>
      <c r="AD4430" s="28"/>
    </row>
    <row r="4431" spans="23:30" x14ac:dyDescent="0.25">
      <c r="W4431" s="54"/>
      <c r="AD4431" s="28"/>
    </row>
    <row r="4432" spans="23:30" x14ac:dyDescent="0.25">
      <c r="W4432" s="54"/>
      <c r="AD4432" s="28"/>
    </row>
    <row r="4433" spans="23:30" x14ac:dyDescent="0.25">
      <c r="W4433" s="54"/>
      <c r="AD4433" s="28"/>
    </row>
    <row r="4434" spans="23:30" x14ac:dyDescent="0.25">
      <c r="W4434" s="54"/>
      <c r="AD4434" s="28"/>
    </row>
    <row r="4435" spans="23:30" x14ac:dyDescent="0.25">
      <c r="W4435" s="54"/>
      <c r="AD4435" s="28"/>
    </row>
    <row r="4436" spans="23:30" x14ac:dyDescent="0.25">
      <c r="W4436" s="54"/>
      <c r="AD4436" s="28"/>
    </row>
    <row r="4437" spans="23:30" x14ac:dyDescent="0.25">
      <c r="W4437" s="54"/>
      <c r="AD4437" s="28"/>
    </row>
    <row r="4438" spans="23:30" x14ac:dyDescent="0.25">
      <c r="W4438" s="54"/>
      <c r="AD4438" s="28"/>
    </row>
    <row r="4439" spans="23:30" x14ac:dyDescent="0.25">
      <c r="W4439" s="54"/>
      <c r="AD4439" s="28"/>
    </row>
    <row r="4440" spans="23:30" x14ac:dyDescent="0.25">
      <c r="W4440" s="54"/>
      <c r="AD4440" s="28"/>
    </row>
    <row r="4441" spans="23:30" x14ac:dyDescent="0.25">
      <c r="W4441" s="54"/>
      <c r="AD4441" s="28"/>
    </row>
    <row r="4442" spans="23:30" x14ac:dyDescent="0.25">
      <c r="W4442" s="54"/>
      <c r="AD4442" s="28"/>
    </row>
    <row r="4443" spans="23:30" x14ac:dyDescent="0.25">
      <c r="W4443" s="54"/>
      <c r="AD4443" s="28"/>
    </row>
    <row r="4444" spans="23:30" x14ac:dyDescent="0.25">
      <c r="W4444" s="54"/>
      <c r="AD4444" s="28"/>
    </row>
    <row r="4445" spans="23:30" x14ac:dyDescent="0.25">
      <c r="W4445" s="54"/>
      <c r="AD4445" s="28"/>
    </row>
    <row r="4446" spans="23:30" x14ac:dyDescent="0.25">
      <c r="W4446" s="54"/>
      <c r="AD4446" s="28"/>
    </row>
    <row r="4447" spans="23:30" x14ac:dyDescent="0.25">
      <c r="W4447" s="54"/>
      <c r="AD4447" s="28"/>
    </row>
    <row r="4448" spans="23:30" x14ac:dyDescent="0.25">
      <c r="W4448" s="54"/>
      <c r="AD4448" s="28"/>
    </row>
    <row r="4449" spans="23:30" x14ac:dyDescent="0.25">
      <c r="W4449" s="54"/>
      <c r="AD4449" s="28"/>
    </row>
    <row r="4450" spans="23:30" x14ac:dyDescent="0.25">
      <c r="W4450" s="54"/>
      <c r="AD4450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Munill Muntadas</dc:creator>
  <cp:lastModifiedBy>Miguel Munill Muntadas</cp:lastModifiedBy>
  <dcterms:created xsi:type="dcterms:W3CDTF">2026-08-22T08:38:21Z</dcterms:created>
  <dcterms:modified xsi:type="dcterms:W3CDTF">2026-09-08T06:21:49Z</dcterms:modified>
</cp:coreProperties>
</file>